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04置換対象\"/>
    </mc:Choice>
  </mc:AlternateContent>
  <xr:revisionPtr revIDLastSave="0" documentId="13_ncr:1_{688C714F-C508-4395-8CF5-EB3084E7C6A0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510" r:id="rId1"/>
    <sheet name="中京区全体" sheetId="509" r:id="rId2"/>
    <sheet name="梅屋元学区" sheetId="511" r:id="rId3"/>
    <sheet name="玉植町" sheetId="3" r:id="rId4"/>
    <sheet name="花立町" sheetId="4" r:id="rId5"/>
    <sheet name="竪大恩寺町" sheetId="5" r:id="rId6"/>
    <sheet name="大炊町" sheetId="6" r:id="rId7"/>
    <sheet name="弁財天町" sheetId="7" r:id="rId8"/>
    <sheet name="二条新町" sheetId="8" r:id="rId9"/>
    <sheet name="桝屋町" sheetId="9" r:id="rId10"/>
    <sheet name="亀屋町" sheetId="10" r:id="rId11"/>
    <sheet name="大黒町" sheetId="11" r:id="rId12"/>
    <sheet name="田中町" sheetId="12" r:id="rId13"/>
    <sheet name="毘沙門町" sheetId="13" r:id="rId14"/>
    <sheet name="薬師町" sheetId="14" r:id="rId15"/>
    <sheet name="中之町" sheetId="15" r:id="rId16"/>
    <sheet name="下丸屋町" sheetId="16" r:id="rId17"/>
    <sheet name="槌屋町" sheetId="17" r:id="rId18"/>
    <sheet name="大文字町" sheetId="18" r:id="rId19"/>
    <sheet name="橋本町" sheetId="19" r:id="rId20"/>
    <sheet name="薬屋町" sheetId="20" r:id="rId21"/>
    <sheet name="七町目" sheetId="21" r:id="rId22"/>
    <sheet name="八町目" sheetId="22" r:id="rId23"/>
    <sheet name="九町目" sheetId="23" r:id="rId24"/>
    <sheet name="梅屋町" sheetId="24" r:id="rId25"/>
    <sheet name="横鍛冶町" sheetId="25" r:id="rId26"/>
    <sheet name="丸太町" sheetId="26" r:id="rId27"/>
    <sheet name="相生町" sheetId="27" r:id="rId28"/>
    <sheet name="指物屋町" sheetId="28" r:id="rId29"/>
    <sheet name="東竹屋町" sheetId="29" r:id="rId30"/>
    <sheet name="西竹屋町" sheetId="30" r:id="rId31"/>
    <sheet name="泉町" sheetId="31" r:id="rId32"/>
    <sheet name="東夷川町" sheetId="32" r:id="rId33"/>
    <sheet name="西夷川町" sheetId="33" r:id="rId34"/>
    <sheet name="竹間元学区" sheetId="512" r:id="rId35"/>
    <sheet name="坂本町" sheetId="34" r:id="rId36"/>
    <sheet name="福屋町" sheetId="35" r:id="rId37"/>
    <sheet name="天守町" sheetId="36" r:id="rId38"/>
    <sheet name="大津町" sheetId="37" r:id="rId39"/>
    <sheet name="楠町" sheetId="38" r:id="rId40"/>
    <sheet name="夷町" sheetId="39" r:id="rId41"/>
    <sheet name="三本木町" sheetId="40" r:id="rId42"/>
    <sheet name="三本木五丁目" sheetId="41" r:id="rId43"/>
    <sheet name="壺屋町" sheetId="42" r:id="rId44"/>
    <sheet name="砂金町" sheetId="43" r:id="rId45"/>
    <sheet name="少将井御旅町" sheetId="44" r:id="rId46"/>
    <sheet name="真如堂町" sheetId="45" r:id="rId47"/>
    <sheet name="大倉町" sheetId="46" r:id="rId48"/>
    <sheet name="少将井町" sheetId="47" r:id="rId49"/>
    <sheet name="蒔絵屋町" sheetId="48" r:id="rId50"/>
    <sheet name="西方寺町" sheetId="49" r:id="rId51"/>
    <sheet name="松竹町" sheetId="50" r:id="rId52"/>
    <sheet name="北小路町" sheetId="51" r:id="rId53"/>
    <sheet name="道場町" sheetId="52" r:id="rId54"/>
    <sheet name="鏡屋町" sheetId="53" r:id="rId55"/>
    <sheet name="冷泉町" sheetId="54" r:id="rId56"/>
    <sheet name="関東屋町" sheetId="55" r:id="rId57"/>
    <sheet name="光リ堂町" sheetId="56" r:id="rId58"/>
    <sheet name="常真横町" sheetId="57" r:id="rId59"/>
    <sheet name="塀之内町" sheetId="58" r:id="rId60"/>
    <sheet name="清水町" sheetId="59" r:id="rId61"/>
    <sheet name="亀屋町（元竹間学区）" sheetId="60" r:id="rId62"/>
    <sheet name="山中町" sheetId="61" r:id="rId63"/>
    <sheet name="東九軒町" sheetId="62" r:id="rId64"/>
    <sheet name="西九軒町" sheetId="63" r:id="rId65"/>
    <sheet name="巴町" sheetId="64" r:id="rId66"/>
    <sheet name="富有元学区" sheetId="513" r:id="rId67"/>
    <sheet name="下御霊前町" sheetId="65" r:id="rId68"/>
    <sheet name="久遠院前町" sheetId="66" r:id="rId69"/>
    <sheet name="要法寺前町" sheetId="67" r:id="rId70"/>
    <sheet name="毘沙門町（元富有学区）" sheetId="68" r:id="rId71"/>
    <sheet name="松本町" sheetId="69" r:id="rId72"/>
    <sheet name="達磨町" sheetId="70" r:id="rId73"/>
    <sheet name="舟屋町" sheetId="71" r:id="rId74"/>
    <sheet name="笹屋町" sheetId="72" r:id="rId75"/>
    <sheet name="布袋屋町" sheetId="73" r:id="rId76"/>
    <sheet name="桝屋町（元富有学区）" sheetId="74" r:id="rId77"/>
    <sheet name="大炊町（元富有学区）" sheetId="75" r:id="rId78"/>
    <sheet name="鍛冶屋町" sheetId="76" r:id="rId79"/>
    <sheet name="四丁目" sheetId="77" r:id="rId80"/>
    <sheet name="五丁目" sheetId="78" r:id="rId81"/>
    <sheet name="六丁目" sheetId="79" r:id="rId82"/>
    <sheet name="橘町" sheetId="80" r:id="rId83"/>
    <sheet name="絹屋町" sheetId="81" r:id="rId84"/>
    <sheet name="亀屋町（元富有学区）" sheetId="82" r:id="rId85"/>
    <sheet name="石屋町" sheetId="83" r:id="rId86"/>
    <sheet name="昆布屋町" sheetId="84" r:id="rId87"/>
    <sheet name="桑原町" sheetId="85" r:id="rId88"/>
    <sheet name="鍵屋町" sheetId="86" r:id="rId89"/>
    <sheet name="甘露町" sheetId="87" r:id="rId90"/>
    <sheet name="魚屋町" sheetId="88" r:id="rId91"/>
    <sheet name="菊屋町" sheetId="89" r:id="rId92"/>
    <sheet name="和久屋町" sheetId="90" r:id="rId93"/>
    <sheet name="丸屋町" sheetId="91" r:id="rId94"/>
    <sheet name="木屋町" sheetId="92" r:id="rId95"/>
    <sheet name="俵屋町" sheetId="93" r:id="rId96"/>
    <sheet name="百足屋町" sheetId="94" r:id="rId97"/>
    <sheet name="教業元学区" sheetId="514" r:id="rId98"/>
    <sheet name="西三坊堀川町" sheetId="95" r:id="rId99"/>
    <sheet name="姉西堀川町" sheetId="96" r:id="rId100"/>
    <sheet name="上巴町" sheetId="97" r:id="rId101"/>
    <sheet name="上八文字町" sheetId="98" r:id="rId102"/>
    <sheet name="最上町" sheetId="99" r:id="rId103"/>
    <sheet name="三坊猪熊町北組" sheetId="100" r:id="rId104"/>
    <sheet name="三坊猪熊町南組" sheetId="101" r:id="rId105"/>
    <sheet name="姉猪熊町" sheetId="102" r:id="rId106"/>
    <sheet name="織物屋町" sheetId="103" r:id="rId107"/>
    <sheet name="大文字町（元教業学区）" sheetId="104" r:id="rId108"/>
    <sheet name="上一文字町" sheetId="105" r:id="rId109"/>
    <sheet name="市之町" sheetId="106" r:id="rId110"/>
    <sheet name="三坊大宮町" sheetId="107" r:id="rId111"/>
    <sheet name="姉大宮町東側" sheetId="108" r:id="rId112"/>
    <sheet name="姉大宮町西側" sheetId="109" r:id="rId113"/>
    <sheet name="神泉苑町" sheetId="110" r:id="rId114"/>
    <sheet name="瓦師町" sheetId="111" r:id="rId115"/>
    <sheet name="池元町" sheetId="112" r:id="rId116"/>
    <sheet name="俵屋町（元教業学区）" sheetId="113" r:id="rId117"/>
    <sheet name="門前町" sheetId="114" r:id="rId118"/>
    <sheet name="樽屋町" sheetId="115" r:id="rId119"/>
    <sheet name="倉本町" sheetId="116" r:id="rId120"/>
    <sheet name="姉西町" sheetId="117" r:id="rId121"/>
    <sheet name="二条城町" sheetId="118" r:id="rId122"/>
    <sheet name="城巽元学区" sheetId="515" r:id="rId123"/>
    <sheet name="上松屋町" sheetId="119" r:id="rId124"/>
    <sheet name="下松屋町" sheetId="120" r:id="rId125"/>
    <sheet name="津軽町" sheetId="121" r:id="rId126"/>
    <sheet name="突抜町" sheetId="122" r:id="rId127"/>
    <sheet name="二条西洞院町" sheetId="123" r:id="rId128"/>
    <sheet name="押西洞院町" sheetId="124" r:id="rId129"/>
    <sheet name="三坊西洞院町" sheetId="125" r:id="rId130"/>
    <sheet name="姉西洞院町" sheetId="126" r:id="rId131"/>
    <sheet name="古城町" sheetId="127" r:id="rId132"/>
    <sheet name="下古城町" sheetId="128" r:id="rId133"/>
    <sheet name="壺屋町（元城巽学区）" sheetId="129" r:id="rId134"/>
    <sheet name="西堂町" sheetId="130" r:id="rId135"/>
    <sheet name="二条油小路町" sheetId="131" r:id="rId136"/>
    <sheet name="押油小路町" sheetId="132" r:id="rId137"/>
    <sheet name="式阿弥町" sheetId="133" r:id="rId138"/>
    <sheet name="宗林町" sheetId="134" r:id="rId139"/>
    <sheet name="土橋町" sheetId="135" r:id="rId140"/>
    <sheet name="押堀町" sheetId="136" r:id="rId141"/>
    <sheet name="三坊堀川町" sheetId="137" r:id="rId142"/>
    <sheet name="姉東堀川町" sheetId="138" r:id="rId143"/>
    <sheet name="正行寺町" sheetId="139" r:id="rId144"/>
    <sheet name="西大黒町" sheetId="140" r:id="rId145"/>
    <sheet name="矢幡町" sheetId="141" r:id="rId146"/>
    <sheet name="橋之町" sheetId="142" r:id="rId147"/>
    <sheet name="石橋町" sheetId="143" r:id="rId148"/>
    <sheet name="森ノ木町" sheetId="144" r:id="rId149"/>
    <sheet name="宮木町" sheetId="145" r:id="rId150"/>
    <sheet name="鍛冶町" sheetId="146" r:id="rId151"/>
    <sheet name="龍池元学区" sheetId="516" r:id="rId152"/>
    <sheet name="秋野々町" sheetId="147" r:id="rId153"/>
    <sheet name="二条殿町" sheetId="148" r:id="rId154"/>
    <sheet name="虎屋町" sheetId="149" r:id="rId155"/>
    <sheet name="場之町" sheetId="150" r:id="rId156"/>
    <sheet name="金吹町" sheetId="151" r:id="rId157"/>
    <sheet name="龍池町" sheetId="152" r:id="rId158"/>
    <sheet name="柿本町" sheetId="153" r:id="rId159"/>
    <sheet name="蛸薬師町" sheetId="154" r:id="rId160"/>
    <sheet name="御池之町" sheetId="155" r:id="rId161"/>
    <sheet name="円福寺町" sheetId="156" r:id="rId162"/>
    <sheet name="役行者町" sheetId="157" r:id="rId163"/>
    <sheet name="上妙覚寺町" sheetId="158" r:id="rId164"/>
    <sheet name="下妙覚寺町" sheetId="159" r:id="rId165"/>
    <sheet name="長浜町" sheetId="160" r:id="rId166"/>
    <sheet name="突抜町（元龍池学区）" sheetId="161" r:id="rId167"/>
    <sheet name="頭町" sheetId="162" r:id="rId168"/>
    <sheet name="中之町（元龍池学区）" sheetId="163" r:id="rId169"/>
    <sheet name="神明町" sheetId="164" r:id="rId170"/>
    <sheet name="町頭町" sheetId="165" r:id="rId171"/>
    <sheet name="東玉屋町" sheetId="166" r:id="rId172"/>
    <sheet name="大恩寺町" sheetId="167" r:id="rId173"/>
    <sheet name="西横町" sheetId="168" r:id="rId174"/>
    <sheet name="初音元学区" sheetId="517" r:id="rId175"/>
    <sheet name="杉屋町" sheetId="169" r:id="rId176"/>
    <sheet name="扇屋町" sheetId="170" r:id="rId177"/>
    <sheet name="丸木材木町" sheetId="171" r:id="rId178"/>
    <sheet name="大阪材木町" sheetId="172" r:id="rId179"/>
    <sheet name="瓦町" sheetId="173" r:id="rId180"/>
    <sheet name="柊町" sheetId="174" r:id="rId181"/>
    <sheet name="亀甲屋町" sheetId="175" r:id="rId182"/>
    <sheet name="東片町" sheetId="176" r:id="rId183"/>
    <sheet name="鍵屋町（元初音学区）" sheetId="177" r:id="rId184"/>
    <sheet name="高田町" sheetId="178" r:id="rId185"/>
    <sheet name="綿屋町" sheetId="179" r:id="rId186"/>
    <sheet name="瓦之町" sheetId="180" r:id="rId187"/>
    <sheet name="船屋町" sheetId="181" r:id="rId188"/>
    <sheet name="笹屋町（元初音学区）" sheetId="182" r:id="rId189"/>
    <sheet name="曇華院前町" sheetId="183" r:id="rId190"/>
    <sheet name="仁王門突抜町" sheetId="184" r:id="rId191"/>
    <sheet name="塗師屋町" sheetId="185" r:id="rId192"/>
    <sheet name="梅屋町（元初音学区）" sheetId="186" r:id="rId193"/>
    <sheet name="観音町" sheetId="187" r:id="rId194"/>
    <sheet name="松屋町" sheetId="188" r:id="rId195"/>
    <sheet name="仁王門町" sheetId="189" r:id="rId196"/>
    <sheet name="竹屋町" sheetId="190" r:id="rId197"/>
    <sheet name="左京町" sheetId="191" r:id="rId198"/>
    <sheet name="西押小路町" sheetId="192" r:id="rId199"/>
    <sheet name="御所八幡町" sheetId="193" r:id="rId200"/>
    <sheet name="高宮町" sheetId="194" r:id="rId201"/>
    <sheet name="仲保利町" sheetId="195" r:id="rId202"/>
    <sheet name="木之下町" sheetId="196" r:id="rId203"/>
    <sheet name="車屋町" sheetId="197" r:id="rId204"/>
    <sheet name="柳池元学区" sheetId="518" r:id="rId205"/>
    <sheet name="妙満寺前町" sheetId="198" r:id="rId206"/>
    <sheet name="上本能寺前町" sheetId="199" r:id="rId207"/>
    <sheet name="下本能寺前町" sheetId="200" r:id="rId208"/>
    <sheet name="天性寺前町" sheetId="201" r:id="rId209"/>
    <sheet name="山本町" sheetId="202" r:id="rId210"/>
    <sheet name="亀屋町（元柳池学区）" sheetId="203" r:id="rId211"/>
    <sheet name="大文字町（元柳池学区）" sheetId="204" r:id="rId212"/>
    <sheet name="丸屋町（元柳池学区）" sheetId="205" r:id="rId213"/>
    <sheet name="尾張町" sheetId="206" r:id="rId214"/>
    <sheet name="上白山町" sheetId="207" r:id="rId215"/>
    <sheet name="中白山町" sheetId="208" r:id="rId216"/>
    <sheet name="下白山町" sheetId="209" r:id="rId217"/>
    <sheet name="俵屋町（元柳池学区）" sheetId="210" r:id="rId218"/>
    <sheet name="守山町" sheetId="211" r:id="rId219"/>
    <sheet name="松下町" sheetId="212" r:id="rId220"/>
    <sheet name="福長町" sheetId="213" r:id="rId221"/>
    <sheet name="等持寺町" sheetId="214" r:id="rId222"/>
    <sheet name="虎石町" sheetId="215" r:id="rId223"/>
    <sheet name="柳八幡町" sheetId="216" r:id="rId224"/>
    <sheet name="油屋町" sheetId="217" r:id="rId225"/>
    <sheet name="丁子屋町" sheetId="218" r:id="rId226"/>
    <sheet name="晴明町" sheetId="219" r:id="rId227"/>
    <sheet name="橘町（元柳池学区）" sheetId="220" r:id="rId228"/>
    <sheet name="御池大東町" sheetId="221" r:id="rId229"/>
    <sheet name="東八幡町" sheetId="222" r:id="rId230"/>
    <sheet name="姉大東町" sheetId="223" r:id="rId231"/>
    <sheet name="菊屋町（元柳池学区）" sheetId="224" r:id="rId232"/>
    <sheet name="銅駝元学区" sheetId="519" r:id="rId233"/>
    <sheet name="東生洲町" sheetId="225" r:id="rId234"/>
    <sheet name="上樵木町" sheetId="226" r:id="rId235"/>
    <sheet name="上大阪町" sheetId="227" r:id="rId236"/>
    <sheet name="西生洲町" sheetId="228" r:id="rId237"/>
    <sheet name="末丸町" sheetId="229" r:id="rId238"/>
    <sheet name="鉾田町" sheetId="230" r:id="rId239"/>
    <sheet name="大文字町（元銅駝学区）" sheetId="231" r:id="rId240"/>
    <sheet name="指物町" sheetId="232" r:id="rId241"/>
    <sheet name="清水町（元銅駝学区）" sheetId="233" r:id="rId242"/>
    <sheet name="一之船入町" sheetId="234" r:id="rId243"/>
    <sheet name="下丸屋町（元銅駝学区）" sheetId="235" r:id="rId244"/>
    <sheet name="恵比須町" sheetId="236" r:id="rId245"/>
    <sheet name="西革堂町" sheetId="237" r:id="rId246"/>
    <sheet name="角倉町" sheetId="238" r:id="rId247"/>
    <sheet name="東椹木町" sheetId="239" r:id="rId248"/>
    <sheet name="梅之木町" sheetId="240" r:id="rId249"/>
    <sheet name="橘柳町" sheetId="241" r:id="rId250"/>
    <sheet name="行願寺門前町" sheetId="242" r:id="rId251"/>
    <sheet name="藤木町" sheetId="243" r:id="rId252"/>
    <sheet name="常盤木町" sheetId="244" r:id="rId253"/>
    <sheet name="樋之口町" sheetId="245" r:id="rId254"/>
    <sheet name="榎木町" sheetId="246" r:id="rId255"/>
    <sheet name="乾元学区" sheetId="520" r:id="rId256"/>
    <sheet name="下八文字町" sheetId="247" r:id="rId257"/>
    <sheet name="岩上町" sheetId="248" r:id="rId258"/>
    <sheet name="宮本町" sheetId="249" r:id="rId259"/>
    <sheet name="松浦町" sheetId="250" r:id="rId260"/>
    <sheet name="三条猪熊町" sheetId="251" r:id="rId261"/>
    <sheet name="六角猪熊町" sheetId="252" r:id="rId262"/>
    <sheet name="下瓦町" sheetId="253" r:id="rId263"/>
    <sheet name="錦猪熊町" sheetId="254" r:id="rId264"/>
    <sheet name="下一文字町" sheetId="255" r:id="rId265"/>
    <sheet name="上黒門町" sheetId="256" r:id="rId266"/>
    <sheet name="下黒門町" sheetId="257" r:id="rId267"/>
    <sheet name="藤岡町" sheetId="258" r:id="rId268"/>
    <sheet name="三条大宮町" sheetId="259" r:id="rId269"/>
    <sheet name="六角大宮町" sheetId="260" r:id="rId270"/>
    <sheet name="四坊大宮町" sheetId="261" r:id="rId271"/>
    <sheet name="錦大宮町" sheetId="262" r:id="rId272"/>
    <sheet name="今新在家東町" sheetId="263" r:id="rId273"/>
    <sheet name="今新在家西町" sheetId="264" r:id="rId274"/>
    <sheet name="橋西町" sheetId="265" r:id="rId275"/>
    <sheet name="御供町" sheetId="266" r:id="rId276"/>
    <sheet name="上瓦町" sheetId="267" r:id="rId277"/>
    <sheet name="鍛冶屋町（元乾学区）" sheetId="268" r:id="rId278"/>
    <sheet name="金屋町" sheetId="269" r:id="rId279"/>
    <sheet name="畳屋町" sheetId="270" r:id="rId280"/>
    <sheet name="因幡町" sheetId="271" r:id="rId281"/>
    <sheet name="吉野町" sheetId="272" r:id="rId282"/>
    <sheet name="七軒町" sheetId="273" r:id="rId283"/>
    <sheet name="本能元学区" sheetId="521" r:id="rId284"/>
    <sheet name="柳水町" sheetId="274" r:id="rId285"/>
    <sheet name="池須町" sheetId="275" r:id="rId286"/>
    <sheet name="古西町" sheetId="276" r:id="rId287"/>
    <sheet name="蟷螂山町" sheetId="277" r:id="rId288"/>
    <sheet name="猩々町" sheetId="278" r:id="rId289"/>
    <sheet name="元本能寺町" sheetId="279" r:id="rId290"/>
    <sheet name="三条油小路町" sheetId="280" r:id="rId291"/>
    <sheet name="六角油小路町" sheetId="281" r:id="rId292"/>
    <sheet name="山田町" sheetId="282" r:id="rId293"/>
    <sheet name="藤本町" sheetId="283" r:id="rId294"/>
    <sheet name="藤西町" sheetId="284" r:id="rId295"/>
    <sheet name="橋浦町" sheetId="285" r:id="rId296"/>
    <sheet name="壺屋町（元本能学区）" sheetId="286" r:id="rId297"/>
    <sheet name="四坊堀川町" sheetId="287" r:id="rId298"/>
    <sheet name="錦堀川町" sheetId="288" r:id="rId299"/>
    <sheet name="塩屋町" sheetId="289" r:id="rId300"/>
    <sheet name="橋東詰町" sheetId="290" r:id="rId301"/>
    <sheet name="本能寺町" sheetId="291" r:id="rId302"/>
    <sheet name="越後町" sheetId="292" r:id="rId303"/>
    <sheet name="越後突抜町" sheetId="293" r:id="rId304"/>
    <sheet name="元本能寺南町" sheetId="294" r:id="rId305"/>
    <sheet name="亀屋町（元本能学区）" sheetId="295" r:id="rId306"/>
    <sheet name="空也町" sheetId="296" r:id="rId307"/>
    <sheet name="三文字町" sheetId="297" r:id="rId308"/>
    <sheet name="明倫元学区" sheetId="522" r:id="rId309"/>
    <sheet name="饅頭屋町" sheetId="298" r:id="rId310"/>
    <sheet name="七観音町" sheetId="299" r:id="rId311"/>
    <sheet name="手洗水町" sheetId="300" r:id="rId312"/>
    <sheet name="笋町" sheetId="301" r:id="rId313"/>
    <sheet name="烏帽子屋町" sheetId="302" r:id="rId314"/>
    <sheet name="鯉山町" sheetId="303" r:id="rId315"/>
    <sheet name="山伏山町" sheetId="304" r:id="rId316"/>
    <sheet name="菊水鉾町" sheetId="305" r:id="rId317"/>
    <sheet name="了頓図子町" sheetId="306" r:id="rId318"/>
    <sheet name="観音堂町" sheetId="307" r:id="rId319"/>
    <sheet name="三条町" sheetId="308" r:id="rId320"/>
    <sheet name="六角町" sheetId="309" r:id="rId321"/>
    <sheet name="百足屋町（元明倫学区）" sheetId="310" r:id="rId322"/>
    <sheet name="小結棚町" sheetId="311" r:id="rId323"/>
    <sheet name="炭之座町" sheetId="312" r:id="rId324"/>
    <sheet name="御倉町" sheetId="313" r:id="rId325"/>
    <sheet name="衣棚町" sheetId="314" r:id="rId326"/>
    <sheet name="釜座町" sheetId="315" r:id="rId327"/>
    <sheet name="骨屋町" sheetId="316" r:id="rId328"/>
    <sheet name="玉蔵町" sheetId="317" r:id="rId329"/>
    <sheet name="西六角町" sheetId="318" r:id="rId330"/>
    <sheet name="橋弁慶町" sheetId="319" r:id="rId331"/>
    <sheet name="姥柳町" sheetId="320" r:id="rId332"/>
    <sheet name="不動町" sheetId="321" r:id="rId333"/>
    <sheet name="占出山町" sheetId="322" r:id="rId334"/>
    <sheet name="天神山町" sheetId="323" r:id="rId335"/>
    <sheet name="西錦小路町" sheetId="324" r:id="rId336"/>
    <sheet name="日彰元学区" sheetId="523" r:id="rId337"/>
    <sheet name="槌屋町（元日彰学区）" sheetId="325" r:id="rId338"/>
    <sheet name="井筒屋町" sheetId="326" r:id="rId339"/>
    <sheet name="十文字町" sheetId="327" r:id="rId340"/>
    <sheet name="瀬戸屋町" sheetId="328" r:id="rId341"/>
    <sheet name="道祐町" sheetId="329" r:id="rId342"/>
    <sheet name="甲屋町" sheetId="330" r:id="rId343"/>
    <sheet name="菊屋町（元日彰学区）" sheetId="331" r:id="rId344"/>
    <sheet name="八百屋町" sheetId="332" r:id="rId345"/>
    <sheet name="丸屋町（元日彰学区）" sheetId="333" r:id="rId346"/>
    <sheet name="和久屋町（元日彰学区）" sheetId="334" r:id="rId347"/>
    <sheet name="貝屋町" sheetId="335" r:id="rId348"/>
    <sheet name="帯屋町" sheetId="336" r:id="rId349"/>
    <sheet name="三文字町（元日彰学区）" sheetId="337" r:id="rId350"/>
    <sheet name="御射山町" sheetId="338" r:id="rId351"/>
    <sheet name="元竹田町" sheetId="339" r:id="rId352"/>
    <sheet name="阪東屋町" sheetId="340" r:id="rId353"/>
    <sheet name="桝屋町（元日彰学区）" sheetId="341" r:id="rId354"/>
    <sheet name="菱屋町" sheetId="342" r:id="rId355"/>
    <sheet name="梅忠町" sheetId="343" r:id="rId356"/>
    <sheet name="堀之上町" sheetId="344" r:id="rId357"/>
    <sheet name="滕屋町" sheetId="345" r:id="rId358"/>
    <sheet name="堂之前町" sheetId="346" r:id="rId359"/>
    <sheet name="雁金町" sheetId="347" r:id="rId360"/>
    <sheet name="泉正寺町" sheetId="348" r:id="rId361"/>
    <sheet name="一蓮社町" sheetId="349" r:id="rId362"/>
    <sheet name="中魚屋町" sheetId="350" r:id="rId363"/>
    <sheet name="西魚屋町" sheetId="351" r:id="rId364"/>
    <sheet name="元法然寺町" sheetId="352" r:id="rId365"/>
    <sheet name="生祥元学区" sheetId="524" r:id="rId366"/>
    <sheet name="永楽町" sheetId="353" r:id="rId367"/>
    <sheet name="式部町" sheetId="354" r:id="rId368"/>
    <sheet name="円福寺前町" sheetId="355" r:id="rId369"/>
    <sheet name="海老屋町" sheetId="356" r:id="rId370"/>
    <sheet name="伊勢屋町" sheetId="357" r:id="rId371"/>
    <sheet name="船屋町（元生祥学区）" sheetId="358" r:id="rId372"/>
    <sheet name="大日町" sheetId="359" r:id="rId373"/>
    <sheet name="白壁町" sheetId="360" r:id="rId374"/>
    <sheet name="坂井町" sheetId="361" r:id="rId375"/>
    <sheet name="梅屋町（元生祥学区）" sheetId="362" r:id="rId376"/>
    <sheet name="桝屋町（元生祥学区）" sheetId="363" r:id="rId377"/>
    <sheet name="朝倉町" sheetId="364" r:id="rId378"/>
    <sheet name="骨屋之町" sheetId="365" r:id="rId379"/>
    <sheet name="高宮町（元生祥学区）" sheetId="366" r:id="rId380"/>
    <sheet name="弁慶石町" sheetId="367" r:id="rId381"/>
    <sheet name="中之町（元生祥学区）" sheetId="368" r:id="rId382"/>
    <sheet name="八百屋町（元生祥学区）" sheetId="369" r:id="rId383"/>
    <sheet name="大黒町（元生祥学区）" sheetId="370" r:id="rId384"/>
    <sheet name="蛸屋町" sheetId="371" r:id="rId385"/>
    <sheet name="油屋町（元生祥学区）" sheetId="372" r:id="rId386"/>
    <sheet name="鍛冶屋町（元生祥学区）" sheetId="373" r:id="rId387"/>
    <sheet name="東魚屋町" sheetId="374" r:id="rId388"/>
    <sheet name="大文字町（寺町通）" sheetId="375" r:id="rId389"/>
    <sheet name="大文字町（富小路通）" sheetId="376" r:id="rId390"/>
    <sheet name="立誠元学区" sheetId="525" r:id="rId391"/>
    <sheet name="橋下町" sheetId="377" r:id="rId392"/>
    <sheet name="若松町" sheetId="378" r:id="rId393"/>
    <sheet name="梅之木町（元立誠学区）" sheetId="379" r:id="rId394"/>
    <sheet name="松本町（元立誠学区）" sheetId="380" r:id="rId395"/>
    <sheet name="柏屋町" sheetId="381" r:id="rId396"/>
    <sheet name="材木町" sheetId="382" r:id="rId397"/>
    <sheet name="下樵木町" sheetId="383" r:id="rId398"/>
    <sheet name="鍋屋町" sheetId="384" r:id="rId399"/>
    <sheet name="紙屋町" sheetId="385" r:id="rId400"/>
    <sheet name="石屋町（元立誠学区）" sheetId="386" r:id="rId401"/>
    <sheet name="大黒町（元立誠学区）" sheetId="387" r:id="rId402"/>
    <sheet name="山崎町" sheetId="388" r:id="rId403"/>
    <sheet name="北車屋町" sheetId="389" r:id="rId404"/>
    <sheet name="奈良屋町" sheetId="390" r:id="rId405"/>
    <sheet name="南車屋町" sheetId="391" r:id="rId406"/>
    <sheet name="塩屋町（元立誠学区）" sheetId="392" r:id="rId407"/>
    <sheet name="下大阪町" sheetId="393" r:id="rId408"/>
    <sheet name="米屋町" sheetId="394" r:id="rId409"/>
    <sheet name="裏寺町" sheetId="395" r:id="rId410"/>
    <sheet name="桜之町" sheetId="396" r:id="rId411"/>
    <sheet name="松ケ枝町" sheetId="397" r:id="rId412"/>
    <sheet name="中筋町" sheetId="398" r:id="rId413"/>
    <sheet name="東側町" sheetId="399" r:id="rId414"/>
    <sheet name="中之町（元立誠学区）" sheetId="400" r:id="rId415"/>
    <sheet name="中島町" sheetId="401" r:id="rId416"/>
    <sheet name="石橋町（元立誠学区）" sheetId="402" r:id="rId417"/>
    <sheet name="備前島町" sheetId="403" r:id="rId418"/>
    <sheet name="朱雀第一元学区" sheetId="526" r:id="rId419"/>
    <sheet name="西ノ京栂尾町" sheetId="404" r:id="rId420"/>
    <sheet name="西ノ京職司町" sheetId="405" r:id="rId421"/>
    <sheet name="西ノ京池ノ内町" sheetId="406" r:id="rId422"/>
    <sheet name="西ノ京勧学院町" sheetId="407" r:id="rId423"/>
    <sheet name="西ノ京北聖町" sheetId="408" r:id="rId424"/>
    <sheet name="西ノ京南聖町" sheetId="409" r:id="rId425"/>
    <sheet name="壬生馬場町" sheetId="410" r:id="rId426"/>
    <sheet name="壬生朱雀町" sheetId="411" r:id="rId427"/>
    <sheet name="壬生御所ノ内町" sheetId="412" r:id="rId428"/>
    <sheet name="壬生坊城町" sheetId="413" r:id="rId429"/>
    <sheet name="壬生花井町" sheetId="414" r:id="rId430"/>
    <sheet name="西ノ京東栂尾町" sheetId="415" r:id="rId431"/>
    <sheet name="朱雀第二元学区" sheetId="527" r:id="rId432"/>
    <sheet name="西ノ京鹿垣町" sheetId="416" r:id="rId433"/>
    <sheet name="西ノ京西鹿垣町" sheetId="417" r:id="rId434"/>
    <sheet name="西ノ京左馬寮町" sheetId="418" r:id="rId435"/>
    <sheet name="聚楽廻東町" sheetId="419" r:id="rId436"/>
    <sheet name="聚楽廻中町" sheetId="420" r:id="rId437"/>
    <sheet name="聚楽廻西町" sheetId="421" r:id="rId438"/>
    <sheet name="聚楽廻松下町" sheetId="422" r:id="rId439"/>
    <sheet name="西ノ京両町" sheetId="423" r:id="rId440"/>
    <sheet name="西ノ京右馬寮町" sheetId="424" r:id="rId441"/>
    <sheet name="西ノ京車坂町" sheetId="425" r:id="rId442"/>
    <sheet name="西ノ京上平町" sheetId="426" r:id="rId443"/>
    <sheet name="朱雀第三元学区" sheetId="528" r:id="rId444"/>
    <sheet name="壬生高樋町" sheetId="427" r:id="rId445"/>
    <sheet name="壬生松原町" sheetId="428" r:id="rId446"/>
    <sheet name="壬生辻町" sheetId="429" r:id="rId447"/>
    <sheet name="壬生梛ノ宮町" sheetId="430" r:id="rId448"/>
    <sheet name="壬生賀陽御所町" sheetId="431" r:id="rId449"/>
    <sheet name="壬生相合町" sheetId="432" r:id="rId450"/>
    <sheet name="朱雀第四元学区" sheetId="529" r:id="rId451"/>
    <sheet name="西ノ京上合町" sheetId="433" r:id="rId452"/>
    <sheet name="西ノ京原町" sheetId="434" r:id="rId453"/>
    <sheet name="西ノ京下合町" sheetId="435" r:id="rId454"/>
    <sheet name="西ノ京南原町" sheetId="436" r:id="rId455"/>
    <sheet name="西ノ京笠殿町" sheetId="437" r:id="rId456"/>
    <sheet name="西ノ京冷泉町" sheetId="438" r:id="rId457"/>
    <sheet name="西ノ京銅駝町" sheetId="439" r:id="rId458"/>
    <sheet name="西ノ京北小路町" sheetId="440" r:id="rId459"/>
    <sheet name="西ノ京船塚町" sheetId="441" r:id="rId460"/>
    <sheet name="西ノ京西月光町" sheetId="442" r:id="rId461"/>
    <sheet name="西ノ京新建町" sheetId="443" r:id="rId462"/>
    <sheet name="西ノ京平町" sheetId="444" r:id="rId463"/>
    <sheet name="西ノ京南上合町" sheetId="445" r:id="rId464"/>
    <sheet name="西ノ京東中合町" sheetId="446" r:id="rId465"/>
    <sheet name="西ノ京南両町" sheetId="447" r:id="rId466"/>
    <sheet name="西ノ京樋ノ口町" sheetId="448" r:id="rId467"/>
    <sheet name="朱雀第五元学区" sheetId="530" r:id="rId468"/>
    <sheet name="西ノ京小倉町" sheetId="449" r:id="rId469"/>
    <sheet name="西ノ京東月光町" sheetId="450" r:id="rId470"/>
    <sheet name="壬生中川町" sheetId="451" r:id="rId471"/>
    <sheet name="壬生淵田町" sheetId="452" r:id="rId472"/>
    <sheet name="壬生東淵田町" sheetId="453" r:id="rId473"/>
    <sheet name="壬生神明町" sheetId="454" r:id="rId474"/>
    <sheet name="壬生天池町" sheetId="455" r:id="rId475"/>
    <sheet name="壬生森町" sheetId="456" r:id="rId476"/>
    <sheet name="壬生上大竹町" sheetId="457" r:id="rId477"/>
    <sheet name="壬生東大竹町" sheetId="458" r:id="rId478"/>
    <sheet name="壬生西大竹町" sheetId="459" r:id="rId479"/>
    <sheet name="西ノ京栂尾町（元朱雀第五学区）" sheetId="460" r:id="rId480"/>
    <sheet name="壬生仙念町" sheetId="461" r:id="rId481"/>
    <sheet name="西ノ京東栂尾町（元朱雀第五学区）" sheetId="462" r:id="rId482"/>
    <sheet name="朱雀第六元学区" sheetId="531" r:id="rId483"/>
    <sheet name="聚楽廻南町" sheetId="463" r:id="rId484"/>
    <sheet name="西ノ京小堀町" sheetId="464" r:id="rId485"/>
    <sheet name="西ノ京式部町" sheetId="465" r:id="rId486"/>
    <sheet name="西ノ京内畑町" sheetId="466" r:id="rId487"/>
    <sheet name="西ノ京永本町" sheetId="467" r:id="rId488"/>
    <sheet name="西ノ京星池町" sheetId="468" r:id="rId489"/>
    <sheet name="聚楽廻西町（元朱雀第六学区）" sheetId="469" r:id="rId490"/>
    <sheet name="西ノ京車坂町（元朱雀第六学区）" sheetId="470" r:id="rId491"/>
    <sheet name="朱雀第七元学区" sheetId="532" r:id="rId492"/>
    <sheet name="壬生森前町" sheetId="471" r:id="rId493"/>
    <sheet name="壬生下溝町" sheetId="472" r:id="rId494"/>
    <sheet name="壬生仙念町（元朱雀第七学区）" sheetId="473" r:id="rId495"/>
    <sheet name="壬生東土居ノ内町" sheetId="474" r:id="rId496"/>
    <sheet name="壬生西土居ノ内町" sheetId="475" r:id="rId497"/>
    <sheet name="壬生土居ノ内町" sheetId="476" r:id="rId498"/>
    <sheet name="壬生東檜町" sheetId="477" r:id="rId499"/>
    <sheet name="壬生西檜町" sheetId="478" r:id="rId500"/>
    <sheet name="壬生檜町" sheetId="479" r:id="rId501"/>
    <sheet name="壬生東高田町" sheetId="480" r:id="rId502"/>
    <sheet name="朱雀第八元学区" sheetId="533" r:id="rId503"/>
    <sheet name="西ノ京御輿岡町" sheetId="481" r:id="rId504"/>
    <sheet name="西ノ京伯楽町" sheetId="482" r:id="rId505"/>
    <sheet name="西ノ京馬代町" sheetId="483" r:id="rId506"/>
    <sheet name="西ノ京中保町" sheetId="484" r:id="rId507"/>
    <sheet name="西ノ京大炊御門町" sheetId="485" r:id="rId508"/>
    <sheet name="西ノ京南大炊御門町" sheetId="486" r:id="rId509"/>
    <sheet name="西ノ京藤ノ木町" sheetId="487" r:id="rId510"/>
    <sheet name="西ノ京塚本町" sheetId="488" r:id="rId511"/>
    <sheet name="西ノ京北円町" sheetId="489" r:id="rId512"/>
    <sheet name="西ノ京円町" sheetId="490" r:id="rId513"/>
    <sheet name="西ノ京西円町" sheetId="491" r:id="rId514"/>
    <sheet name="西ノ京壺ノ内町" sheetId="492" r:id="rId515"/>
    <sheet name="西ノ京小堀池町" sheetId="493" r:id="rId516"/>
    <sheet name="西ノ京春日町" sheetId="494" r:id="rId517"/>
    <sheet name="西ノ京月輪町" sheetId="495" r:id="rId518"/>
    <sheet name="西ノ京徳大寺町" sheetId="496" r:id="rId519"/>
    <sheet name="西ノ京島ノ内町" sheetId="497" r:id="rId520"/>
    <sheet name="西ノ京三条坊町" sheetId="498" r:id="rId521"/>
    <sheet name="西ノ京桑原町" sheetId="499" r:id="rId522"/>
    <sheet name="西ノ京下合町（元朱雀第八学区）" sheetId="500" r:id="rId523"/>
    <sheet name="西ノ京北壺井町" sheetId="501" r:id="rId524"/>
    <sheet name="西ノ京南壺井町" sheetId="502" r:id="rId525"/>
    <sheet name="西ノ京南円町" sheetId="503" r:id="rId526"/>
    <sheet name="西ノ京中御門東町" sheetId="504" r:id="rId527"/>
    <sheet name="西ノ京中御門西町" sheetId="505" r:id="rId528"/>
    <sheet name="西ノ京南上合町（元朱雀第八学区）" sheetId="506" r:id="rId529"/>
    <sheet name="西ノ京東中合町（元朱雀第八学区）" sheetId="507" r:id="rId530"/>
    <sheet name="西ノ京西中合町" sheetId="508" r:id="rId531"/>
  </sheets>
  <definedNames>
    <definedName name="_xlnm.Print_Area" localSheetId="370">伊勢屋町!$A$1:$L$78</definedName>
    <definedName name="_xlnm.Print_Area" localSheetId="40">夷町!$A$1:$L$78</definedName>
    <definedName name="_xlnm.Print_Area" localSheetId="325">衣棚町!$A$1:$L$78</definedName>
    <definedName name="_xlnm.Print_Area" localSheetId="338">井筒屋町!$A$1:$L$78</definedName>
    <definedName name="_xlnm.Print_Area" localSheetId="242">一之船入町!$A$1:$L$78</definedName>
    <definedName name="_xlnm.Print_Area" localSheetId="361">一蓮社町!$A$1:$L$78</definedName>
    <definedName name="_xlnm.Print_Area" localSheetId="280">因幡町!$A$1:$L$78</definedName>
    <definedName name="_xlnm.Print_Area" localSheetId="313">烏帽子屋町!$A$1:$L$78</definedName>
    <definedName name="_xlnm.Print_Area" localSheetId="331">姥柳町!$A$1:$L$78</definedName>
    <definedName name="_xlnm.Print_Area" localSheetId="366">永楽町!$A$1:$L$78</definedName>
    <definedName name="_xlnm.Print_Area" localSheetId="302">越後町!$A$1:$L$78</definedName>
    <definedName name="_xlnm.Print_Area" localSheetId="303">越後突抜町!$A$1:$L$78</definedName>
    <definedName name="_xlnm.Print_Area" localSheetId="254">榎木町!$A$1:$L$78</definedName>
    <definedName name="_xlnm.Print_Area" localSheetId="368">円福寺前町!$A$1:$L$78</definedName>
    <definedName name="_xlnm.Print_Area" localSheetId="161">円福寺町!$A$1:$L$78</definedName>
    <definedName name="_xlnm.Print_Area" localSheetId="299">塩屋町!$A$1:$L$78</definedName>
    <definedName name="_xlnm.Print_Area" localSheetId="406">'塩屋町（元立誠学区）'!$A$1:$L$78</definedName>
    <definedName name="_xlnm.Print_Area" localSheetId="128">押西洞院町!$A$1:$L$78</definedName>
    <definedName name="_xlnm.Print_Area" localSheetId="140">押堀町!$A$1:$L$78</definedName>
    <definedName name="_xlnm.Print_Area" localSheetId="136">押油小路町!$A$1:$L$78</definedName>
    <definedName name="_xlnm.Print_Area" localSheetId="25">横鍛冶町!$A$1:$L$78</definedName>
    <definedName name="_xlnm.Print_Area" localSheetId="264">下一文字町!$A$1:$L$78</definedName>
    <definedName name="_xlnm.Print_Area" localSheetId="262">下瓦町!$A$1:$L$78</definedName>
    <definedName name="_xlnm.Print_Area" localSheetId="16">下丸屋町!$A$1:$L$78</definedName>
    <definedName name="_xlnm.Print_Area" localSheetId="243">'下丸屋町（元銅駝学区）'!$A$1:$L$78</definedName>
    <definedName name="_xlnm.Print_Area" localSheetId="132">下古城町!$A$1:$L$78</definedName>
    <definedName name="_xlnm.Print_Area" localSheetId="67">下御霊前町!$A$1:$L$78</definedName>
    <definedName name="_xlnm.Print_Area" localSheetId="266">下黒門町!$A$1:$L$78</definedName>
    <definedName name="_xlnm.Print_Area" localSheetId="124">下松屋町!$A$1:$L$78</definedName>
    <definedName name="_xlnm.Print_Area" localSheetId="397">下樵木町!$A$1:$L$78</definedName>
    <definedName name="_xlnm.Print_Area" localSheetId="407">下大阪町!$A$1:$L$78</definedName>
    <definedName name="_xlnm.Print_Area" localSheetId="216">下白山町!$A$1:$L$78</definedName>
    <definedName name="_xlnm.Print_Area" localSheetId="256">下八文字町!$A$1:$L$78</definedName>
    <definedName name="_xlnm.Print_Area" localSheetId="207">下本能寺前町!$A$1:$L$78</definedName>
    <definedName name="_xlnm.Print_Area" localSheetId="164">下妙覚寺町!$A$1:$L$78</definedName>
    <definedName name="_xlnm.Print_Area" localSheetId="4">花立町!$A$1:$L$78</definedName>
    <definedName name="_xlnm.Print_Area" localSheetId="369">海老屋町!$A$1:$L$78</definedName>
    <definedName name="_xlnm.Print_Area" localSheetId="347">貝屋町!$A$1:$L$78</definedName>
    <definedName name="_xlnm.Print_Area" localSheetId="158">柿本町!$A$1:$L$78</definedName>
    <definedName name="_xlnm.Print_Area" localSheetId="246">角倉町!$A$1:$L$78</definedName>
    <definedName name="_xlnm.Print_Area" localSheetId="326">釜座町!$A$1:$L$78</definedName>
    <definedName name="_xlnm.Print_Area" localSheetId="114">瓦師町!$A$1:$L$78</definedName>
    <definedName name="_xlnm.Print_Area" localSheetId="179">瓦町!$A$1:$L$78</definedName>
    <definedName name="_xlnm.Print_Area" localSheetId="186">瓦之町!$A$1:$L$78</definedName>
    <definedName name="_xlnm.Print_Area" localSheetId="255">乾元学区!$A$1:$L$79</definedName>
    <definedName name="_xlnm.Print_Area" localSheetId="89">甘露町!$A$1:$L$78</definedName>
    <definedName name="_xlnm.Print_Area" localSheetId="193">観音町!$A$1:$L$78</definedName>
    <definedName name="_xlnm.Print_Area" localSheetId="318">観音堂町!$A$1:$L$78</definedName>
    <definedName name="_xlnm.Print_Area" localSheetId="56">関東屋町!$A$1:$L$78</definedName>
    <definedName name="_xlnm.Print_Area" localSheetId="93">丸屋町!$A$1:$L$78</definedName>
    <definedName name="_xlnm.Print_Area" localSheetId="345">'丸屋町（元日彰学区）'!$A$1:$L$78</definedName>
    <definedName name="_xlnm.Print_Area" localSheetId="212">'丸屋町（元柳池学区）'!$A$1:$L$78</definedName>
    <definedName name="_xlnm.Print_Area" localSheetId="26">丸太町!$A$1:$L$78</definedName>
    <definedName name="_xlnm.Print_Area" localSheetId="177">丸木材木町!$A$1:$L$78</definedName>
    <definedName name="_xlnm.Print_Area" localSheetId="257">岩上町!$A$1:$L$78</definedName>
    <definedName name="_xlnm.Print_Area" localSheetId="359">雁金町!$A$1:$L$78</definedName>
    <definedName name="_xlnm.Print_Area" localSheetId="10">亀屋町!$A$1:$L$78</definedName>
    <definedName name="_xlnm.Print_Area" localSheetId="61">'亀屋町（元竹間学区）'!$A$1:$L$78</definedName>
    <definedName name="_xlnm.Print_Area" localSheetId="84">'亀屋町（元富有学区）'!$A$1:$L$78</definedName>
    <definedName name="_xlnm.Print_Area" localSheetId="305">'亀屋町（元本能学区）'!$A$1:$L$78</definedName>
    <definedName name="_xlnm.Print_Area" localSheetId="210">'亀屋町（元柳池学区）'!$A$1:$L$78</definedName>
    <definedName name="_xlnm.Print_Area" localSheetId="181">亀甲屋町!$A$1:$L$78</definedName>
    <definedName name="_xlnm.Print_Area" localSheetId="91">菊屋町!$A$1:$L$78</definedName>
    <definedName name="_xlnm.Print_Area" localSheetId="343">'菊屋町（元日彰学区）'!$A$1:$L$78</definedName>
    <definedName name="_xlnm.Print_Area" localSheetId="231">'菊屋町（元柳池学区）'!$A$1:$L$78</definedName>
    <definedName name="_xlnm.Print_Area" localSheetId="316">菊水鉾町!$A$1:$L$78</definedName>
    <definedName name="_xlnm.Print_Area" localSheetId="281">吉野町!$A$1:$L$78</definedName>
    <definedName name="_xlnm.Print_Area" localSheetId="82">橘町!$A$1:$L$78</definedName>
    <definedName name="_xlnm.Print_Area" localSheetId="227">'橘町（元柳池学区）'!$A$1:$L$78</definedName>
    <definedName name="_xlnm.Print_Area" localSheetId="249">橘柳町!$A$1:$L$78</definedName>
    <definedName name="_xlnm.Print_Area" localSheetId="68">久遠院前町!$A$1:$L$78</definedName>
    <definedName name="_xlnm.Print_Area" localSheetId="258">宮本町!$A$1:$L$78</definedName>
    <definedName name="_xlnm.Print_Area" localSheetId="149">宮木町!$A$1:$L$78</definedName>
    <definedName name="_xlnm.Print_Area" localSheetId="90">魚屋町!$A$1:$L$78</definedName>
    <definedName name="_xlnm.Print_Area" localSheetId="97">教業元学区!$A$1:$L$79</definedName>
    <definedName name="_xlnm.Print_Area" localSheetId="295">橋浦町!$A$1:$L$78</definedName>
    <definedName name="_xlnm.Print_Area" localSheetId="391">橋下町!$A$1:$L$78</definedName>
    <definedName name="_xlnm.Print_Area" localSheetId="274">橋西町!$A$1:$L$78</definedName>
    <definedName name="_xlnm.Print_Area" localSheetId="300">橋東詰町!$A$1:$L$78</definedName>
    <definedName name="_xlnm.Print_Area" localSheetId="146">橋之町!$A$1:$L$78</definedName>
    <definedName name="_xlnm.Print_Area" localSheetId="330">橋弁慶町!$A$1:$L$78</definedName>
    <definedName name="_xlnm.Print_Area" localSheetId="19">橋本町!$A$1:$L$78</definedName>
    <definedName name="_xlnm.Print_Area" localSheetId="54">鏡屋町!$A$1:$L$78</definedName>
    <definedName name="_xlnm.Print_Area" localSheetId="3">玉植町!$A$1:$L$78</definedName>
    <definedName name="_xlnm.Print_Area" localSheetId="328">玉蔵町!$A$1:$L$78</definedName>
    <definedName name="_xlnm.Print_Area" localSheetId="271">錦大宮町!$A$1:$L$78</definedName>
    <definedName name="_xlnm.Print_Area" localSheetId="263">錦猪熊町!$A$1:$L$78</definedName>
    <definedName name="_xlnm.Print_Area" localSheetId="298">錦堀川町!$A$1:$L$78</definedName>
    <definedName name="_xlnm.Print_Area" localSheetId="278">金屋町!$A$1:$L$78</definedName>
    <definedName name="_xlnm.Print_Area" localSheetId="156">金吹町!$A$1:$L$78</definedName>
    <definedName name="_xlnm.Print_Area" localSheetId="23">九町目!$A$1:$L$78</definedName>
    <definedName name="_xlnm.Print_Area" localSheetId="306">空也町!$A$1:$L$78</definedName>
    <definedName name="_xlnm.Print_Area" localSheetId="87">桑原町!$A$1:$L$78</definedName>
    <definedName name="_xlnm.Print_Area" localSheetId="244">恵比須町!$A$1:$L$78</definedName>
    <definedName name="_xlnm.Print_Area" localSheetId="83">絹屋町!$A$1:$L$78</definedName>
    <definedName name="_xlnm.Print_Area" localSheetId="88">鍵屋町!$A$1:$L$78</definedName>
    <definedName name="_xlnm.Print_Area" localSheetId="183">'鍵屋町（元初音学区）'!$A$1:$L$78</definedName>
    <definedName name="_xlnm.Print_Area" localSheetId="351">元竹田町!$A$1:$L$78</definedName>
    <definedName name="_xlnm.Print_Area" localSheetId="364">元法然寺町!$A$1:$L$78</definedName>
    <definedName name="_xlnm.Print_Area" localSheetId="289">元本能寺町!$A$1:$L$78</definedName>
    <definedName name="_xlnm.Print_Area" localSheetId="304">元本能寺南町!$A$1:$L$78</definedName>
    <definedName name="_xlnm.Print_Area" localSheetId="131">古城町!$A$1:$L$78</definedName>
    <definedName name="_xlnm.Print_Area" localSheetId="286">古西町!$A$1:$L$78</definedName>
    <definedName name="_xlnm.Print_Area" localSheetId="154">虎屋町!$A$1:$L$78</definedName>
    <definedName name="_xlnm.Print_Area" localSheetId="222">虎石町!$A$1:$L$78</definedName>
    <definedName name="_xlnm.Print_Area" localSheetId="80">五丁目!$A$1:$L$78</definedName>
    <definedName name="_xlnm.Print_Area" localSheetId="275">御供町!$A$1:$L$78</definedName>
    <definedName name="_xlnm.Print_Area" localSheetId="350">御射山町!$A$1:$L$78</definedName>
    <definedName name="_xlnm.Print_Area" localSheetId="199">御所八幡町!$A$1:$L$78</definedName>
    <definedName name="_xlnm.Print_Area" localSheetId="324">御倉町!$A$1:$L$78</definedName>
    <definedName name="_xlnm.Print_Area" localSheetId="228">御池大東町!$A$1:$L$78</definedName>
    <definedName name="_xlnm.Print_Area" localSheetId="160">御池之町!$A$1:$L$78</definedName>
    <definedName name="_xlnm.Print_Area" localSheetId="314">鯉山町!$A$1:$L$78</definedName>
    <definedName name="_xlnm.Print_Area" localSheetId="57">光リ堂町!$A$1:$L$78</definedName>
    <definedName name="_xlnm.Print_Area" localSheetId="342">甲屋町!$A$1:$L$78</definedName>
    <definedName name="_xlnm.Print_Area" localSheetId="250">行願寺門前町!$A$1:$L$78</definedName>
    <definedName name="_xlnm.Print_Area" localSheetId="200">高宮町!$A$1:$L$78</definedName>
    <definedName name="_xlnm.Print_Area" localSheetId="379">'高宮町（元生祥学区）'!$A$1:$L$78</definedName>
    <definedName name="_xlnm.Print_Area" localSheetId="184">高田町!$A$1:$L$78</definedName>
    <definedName name="_xlnm.Print_Area" localSheetId="327">骨屋町!$A$1:$L$78</definedName>
    <definedName name="_xlnm.Print_Area" localSheetId="378">骨屋之町!$A$1:$L$78</definedName>
    <definedName name="_xlnm.Print_Area" localSheetId="273">今新在家西町!$A$1:$L$78</definedName>
    <definedName name="_xlnm.Print_Area" localSheetId="272">今新在家東町!$A$1:$L$78</definedName>
    <definedName name="_xlnm.Print_Area" localSheetId="86">昆布屋町!$A$1:$L$78</definedName>
    <definedName name="_xlnm.Print_Area" localSheetId="197">左京町!$A$1:$L$78</definedName>
    <definedName name="_xlnm.Print_Area" localSheetId="44">砂金町!$A$1:$L$78</definedName>
    <definedName name="_xlnm.Print_Area" localSheetId="102">最上町!$A$1:$L$78</definedName>
    <definedName name="_xlnm.Print_Area" localSheetId="396">材木町!$A$1:$L$78</definedName>
    <definedName name="_xlnm.Print_Area" localSheetId="374">坂井町!$A$1:$L$78</definedName>
    <definedName name="_xlnm.Print_Area" localSheetId="35">坂本町!$A$1:$L$78</definedName>
    <definedName name="_xlnm.Print_Area" localSheetId="352">阪東屋町!$A$1:$L$78</definedName>
    <definedName name="_xlnm.Print_Area" localSheetId="410">桜之町!$A$1:$L$78</definedName>
    <definedName name="_xlnm.Print_Area" localSheetId="74">笹屋町!$A$1:$L$78</definedName>
    <definedName name="_xlnm.Print_Area" localSheetId="188">'笹屋町（元初音学区）'!$A$1:$L$78</definedName>
    <definedName name="_xlnm.Print_Area" localSheetId="268">三条大宮町!$A$1:$L$78</definedName>
    <definedName name="_xlnm.Print_Area" localSheetId="260">三条猪熊町!$A$1:$L$78</definedName>
    <definedName name="_xlnm.Print_Area" localSheetId="319">三条町!$A$1:$L$78</definedName>
    <definedName name="_xlnm.Print_Area" localSheetId="290">三条油小路町!$A$1:$L$78</definedName>
    <definedName name="_xlnm.Print_Area" localSheetId="307">三文字町!$A$1:$L$78</definedName>
    <definedName name="_xlnm.Print_Area" localSheetId="349">'三文字町（元日彰学区）'!$A$1:$L$78</definedName>
    <definedName name="_xlnm.Print_Area" localSheetId="129">三坊西洞院町!$A$1:$L$78</definedName>
    <definedName name="_xlnm.Print_Area" localSheetId="110">三坊大宮町!$A$1:$L$78</definedName>
    <definedName name="_xlnm.Print_Area" localSheetId="104">三坊猪熊町南組!$A$1:$L$78</definedName>
    <definedName name="_xlnm.Print_Area" localSheetId="103">三坊猪熊町北組!$A$1:$L$78</definedName>
    <definedName name="_xlnm.Print_Area" localSheetId="141">三坊堀川町!$A$1:$L$78</definedName>
    <definedName name="_xlnm.Print_Area" localSheetId="42">三本木五丁目!$A$1:$L$78</definedName>
    <definedName name="_xlnm.Print_Area" localSheetId="41">三本木町!$A$1:$L$78</definedName>
    <definedName name="_xlnm.Print_Area" localSheetId="402">山崎町!$A$1:$L$78</definedName>
    <definedName name="_xlnm.Print_Area" localSheetId="62">山中町!$A$1:$L$78</definedName>
    <definedName name="_xlnm.Print_Area" localSheetId="292">山田町!$A$1:$L$78</definedName>
    <definedName name="_xlnm.Print_Area" localSheetId="315">山伏山町!$A$1:$L$78</definedName>
    <definedName name="_xlnm.Print_Area" localSheetId="209">山本町!$A$1:$L$78</definedName>
    <definedName name="_xlnm.Print_Area" localSheetId="79">四丁目!$A$1:$L$78</definedName>
    <definedName name="_xlnm.Print_Area" localSheetId="270">四坊大宮町!$A$1:$L$78</definedName>
    <definedName name="_xlnm.Print_Area" localSheetId="297">四坊堀川町!$A$1:$L$78</definedName>
    <definedName name="_xlnm.Print_Area" localSheetId="120">姉西町!$A$1:$L$78</definedName>
    <definedName name="_xlnm.Print_Area" localSheetId="130">姉西洞院町!$A$1:$L$78</definedName>
    <definedName name="_xlnm.Print_Area" localSheetId="99">姉西堀川町!$A$1:$L$78</definedName>
    <definedName name="_xlnm.Print_Area" localSheetId="112">姉大宮町西側!$A$1:$L$78</definedName>
    <definedName name="_xlnm.Print_Area" localSheetId="111">姉大宮町東側!$A$1:$L$78</definedName>
    <definedName name="_xlnm.Print_Area" localSheetId="230">姉大東町!$A$1:$L$78</definedName>
    <definedName name="_xlnm.Print_Area" localSheetId="105">姉猪熊町!$A$1:$L$78</definedName>
    <definedName name="_xlnm.Print_Area" localSheetId="142">姉東堀川町!$A$1:$L$78</definedName>
    <definedName name="_xlnm.Print_Area" localSheetId="109">市之町!$A$1:$L$78</definedName>
    <definedName name="_xlnm.Print_Area" localSheetId="28">指物屋町!$A$1:$L$78</definedName>
    <definedName name="_xlnm.Print_Area" localSheetId="240">指物町!$A$1:$L$78</definedName>
    <definedName name="_xlnm.Print_Area" localSheetId="399">紙屋町!$A$1:$L$78</definedName>
    <definedName name="_xlnm.Print_Area" localSheetId="49">蒔絵屋町!$A$1:$L$78</definedName>
    <definedName name="_xlnm.Print_Area" localSheetId="137">式阿弥町!$A$1:$L$78</definedName>
    <definedName name="_xlnm.Print_Area" localSheetId="367">式部町!$A$1:$L$78</definedName>
    <definedName name="_xlnm.Print_Area" localSheetId="310">七観音町!$A$1:$L$78</definedName>
    <definedName name="_xlnm.Print_Area" localSheetId="282">七軒町!$A$1:$L$78</definedName>
    <definedName name="_xlnm.Print_Area" localSheetId="21">七町目!$A$1:$L$78</definedName>
    <definedName name="_xlnm.Print_Area" localSheetId="203">車屋町!$A$1:$L$78</definedName>
    <definedName name="_xlnm.Print_Area" localSheetId="392">若松町!$A$1:$L$78</definedName>
    <definedName name="_xlnm.Print_Area" localSheetId="218">守山町!$A$1:$L$78</definedName>
    <definedName name="_xlnm.Print_Area" localSheetId="311">手洗水町!$A$1:$L$78</definedName>
    <definedName name="_xlnm.Print_Area" localSheetId="418">朱雀第一元学区!$A$1:$L$79</definedName>
    <definedName name="_xlnm.Print_Area" localSheetId="467">朱雀第五元学区!$A$1:$L$79</definedName>
    <definedName name="_xlnm.Print_Area" localSheetId="443">朱雀第三元学区!$A$1:$L$79</definedName>
    <definedName name="_xlnm.Print_Area" localSheetId="450">朱雀第四元学区!$A$1:$L$79</definedName>
    <definedName name="_xlnm.Print_Area" localSheetId="491">朱雀第七元学区!$A$1:$L$79</definedName>
    <definedName name="_xlnm.Print_Area" localSheetId="431">朱雀第二元学区!$A$1:$L$79</definedName>
    <definedName name="_xlnm.Print_Area" localSheetId="502">朱雀第八元学区!$A$1:$L$79</definedName>
    <definedName name="_xlnm.Print_Area" localSheetId="482">朱雀第六元学区!$A$1:$L$79</definedName>
    <definedName name="_xlnm.Print_Area" localSheetId="138">宗林町!$A$1:$L$78</definedName>
    <definedName name="_xlnm.Print_Area" localSheetId="152">秋野々町!$A$1:$L$78</definedName>
    <definedName name="_xlnm.Print_Area" localSheetId="73">舟屋町!$A$1:$L$78</definedName>
    <definedName name="_xlnm.Print_Area" localSheetId="339">十文字町!$A$1:$L$78</definedName>
    <definedName name="_xlnm.Print_Area" localSheetId="174">初音元学区!$A$1:$L$79</definedName>
    <definedName name="_xlnm.Print_Area" localSheetId="322">小結棚町!$A$1:$L$78</definedName>
    <definedName name="_xlnm.Print_Area" localSheetId="45">少将井御旅町!$A$1:$L$78</definedName>
    <definedName name="_xlnm.Print_Area" localSheetId="48">少将井町!$A$1:$L$78</definedName>
    <definedName name="_xlnm.Print_Area" localSheetId="411">松ケ枝町!$A$1:$L$78</definedName>
    <definedName name="_xlnm.Print_Area" localSheetId="259">松浦町!$A$1:$L$78</definedName>
    <definedName name="_xlnm.Print_Area" localSheetId="194">松屋町!$A$1:$L$78</definedName>
    <definedName name="_xlnm.Print_Area" localSheetId="219">松下町!$A$1:$L$78</definedName>
    <definedName name="_xlnm.Print_Area" localSheetId="51">松竹町!$A$1:$L$78</definedName>
    <definedName name="_xlnm.Print_Area" localSheetId="71">松本町!$A$1:$L$78</definedName>
    <definedName name="_xlnm.Print_Area" localSheetId="394">'松本町（元立誠学区）'!$A$1:$L$78</definedName>
    <definedName name="_xlnm.Print_Area" localSheetId="108">上一文字町!$A$1:$L$78</definedName>
    <definedName name="_xlnm.Print_Area" localSheetId="276">上瓦町!$A$1:$L$78</definedName>
    <definedName name="_xlnm.Print_Area" localSheetId="265">上黒門町!$A$1:$L$78</definedName>
    <definedName name="_xlnm.Print_Area" localSheetId="123">上松屋町!$A$1:$L$78</definedName>
    <definedName name="_xlnm.Print_Area" localSheetId="234">上樵木町!$A$1:$L$78</definedName>
    <definedName name="_xlnm.Print_Area" localSheetId="235">上大阪町!$A$1:$L$78</definedName>
    <definedName name="_xlnm.Print_Area" localSheetId="100">上巴町!$A$1:$L$78</definedName>
    <definedName name="_xlnm.Print_Area" localSheetId="214">上白山町!$A$1:$L$78</definedName>
    <definedName name="_xlnm.Print_Area" localSheetId="101">上八文字町!$A$1:$L$78</definedName>
    <definedName name="_xlnm.Print_Area" localSheetId="206">上本能寺前町!$A$1:$L$78</definedName>
    <definedName name="_xlnm.Print_Area" localSheetId="163">上妙覚寺町!$A$1:$L$78</definedName>
    <definedName name="_xlnm.Print_Area" localSheetId="122">城巽元学区!$A$1:$L$79</definedName>
    <definedName name="_xlnm.Print_Area" localSheetId="155">場之町!$A$1:$L$78</definedName>
    <definedName name="_xlnm.Print_Area" localSheetId="58">常真横町!$A$1:$L$78</definedName>
    <definedName name="_xlnm.Print_Area" localSheetId="252">常盤木町!$A$1:$L$78</definedName>
    <definedName name="_xlnm.Print_Area" localSheetId="279">畳屋町!$A$1:$L$78</definedName>
    <definedName name="_xlnm.Print_Area" localSheetId="106">織物屋町!$A$1:$L$78</definedName>
    <definedName name="_xlnm.Print_Area" localSheetId="148">森ノ木町!$A$1:$L$78</definedName>
    <definedName name="_xlnm.Print_Area" localSheetId="46">真如堂町!$A$1:$L$78</definedName>
    <definedName name="_xlnm.Print_Area" localSheetId="113">神泉苑町!$A$1:$L$78</definedName>
    <definedName name="_xlnm.Print_Area" localSheetId="169">神明町!$A$1:$L$78</definedName>
    <definedName name="_xlnm.Print_Area" localSheetId="195">仁王門町!$A$1:$L$78</definedName>
    <definedName name="_xlnm.Print_Area" localSheetId="190">仁王門突抜町!$A$1:$L$78</definedName>
    <definedName name="_xlnm.Print_Area" localSheetId="493">壬生下溝町!$A$1:$L$78</definedName>
    <definedName name="_xlnm.Print_Area" localSheetId="429">壬生花井町!$A$1:$L$78</definedName>
    <definedName name="_xlnm.Print_Area" localSheetId="448">壬生賀陽御所町!$A$1:$L$78</definedName>
    <definedName name="_xlnm.Print_Area" localSheetId="427">壬生御所ノ内町!$A$1:$L$78</definedName>
    <definedName name="_xlnm.Print_Area" localSheetId="444">壬生高樋町!$A$1:$L$78</definedName>
    <definedName name="_xlnm.Print_Area" localSheetId="426">壬生朱雀町!$A$1:$L$78</definedName>
    <definedName name="_xlnm.Print_Area" localSheetId="445">壬生松原町!$A$1:$L$78</definedName>
    <definedName name="_xlnm.Print_Area" localSheetId="476">壬生上大竹町!$A$1:$L$78</definedName>
    <definedName name="_xlnm.Print_Area" localSheetId="492">壬生森前町!$A$1:$L$78</definedName>
    <definedName name="_xlnm.Print_Area" localSheetId="475">壬生森町!$A$1:$L$78</definedName>
    <definedName name="_xlnm.Print_Area" localSheetId="473">壬生神明町!$A$1:$L$78</definedName>
    <definedName name="_xlnm.Print_Area" localSheetId="478">壬生西大竹町!$A$1:$L$78</definedName>
    <definedName name="_xlnm.Print_Area" localSheetId="496">壬生西土居ノ内町!$A$1:$L$78</definedName>
    <definedName name="_xlnm.Print_Area" localSheetId="499">壬生西檜町!$A$1:$L$78</definedName>
    <definedName name="_xlnm.Print_Area" localSheetId="480">壬生仙念町!$A$1:$L$78</definedName>
    <definedName name="_xlnm.Print_Area" localSheetId="494">'壬生仙念町（元朱雀第七学区）'!$A$1:$L$78</definedName>
    <definedName name="_xlnm.Print_Area" localSheetId="449">壬生相合町!$A$1:$L$78</definedName>
    <definedName name="_xlnm.Print_Area" localSheetId="470">壬生中川町!$A$1:$L$78</definedName>
    <definedName name="_xlnm.Print_Area" localSheetId="446">壬生辻町!$A$1:$L$78</definedName>
    <definedName name="_xlnm.Print_Area" localSheetId="474">壬生天池町!$A$1:$L$78</definedName>
    <definedName name="_xlnm.Print_Area" localSheetId="497">壬生土居ノ内町!$A$1:$L$78</definedName>
    <definedName name="_xlnm.Print_Area" localSheetId="501">壬生東高田町!$A$1:$L$78</definedName>
    <definedName name="_xlnm.Print_Area" localSheetId="477">壬生東大竹町!$A$1:$L$78</definedName>
    <definedName name="_xlnm.Print_Area" localSheetId="495">壬生東土居ノ内町!$A$1:$L$78</definedName>
    <definedName name="_xlnm.Print_Area" localSheetId="472">壬生東淵田町!$A$1:$L$78</definedName>
    <definedName name="_xlnm.Print_Area" localSheetId="498">壬生東檜町!$A$1:$L$78</definedName>
    <definedName name="_xlnm.Print_Area" localSheetId="425">壬生馬場町!$A$1:$L$78</definedName>
    <definedName name="_xlnm.Print_Area" localSheetId="471">壬生淵田町!$A$1:$L$78</definedName>
    <definedName name="_xlnm.Print_Area" localSheetId="428">壬生坊城町!$A$1:$L$78</definedName>
    <definedName name="_xlnm.Print_Area" localSheetId="500">壬生檜町!$A$1:$L$78</definedName>
    <definedName name="_xlnm.Print_Area" localSheetId="447">壬生梛ノ宮町!$A$1:$L$78</definedName>
    <definedName name="_xlnm.Print_Area" localSheetId="175">杉屋町!$A$1:$L$78</definedName>
    <definedName name="_xlnm.Print_Area" localSheetId="340">瀬戸屋町!$A$1:$L$78</definedName>
    <definedName name="_xlnm.Print_Area" localSheetId="226">晴明町!$A$1:$L$78</definedName>
    <definedName name="_xlnm.Print_Area" localSheetId="143">正行寺町!$A$1:$L$78</definedName>
    <definedName name="_xlnm.Print_Area" localSheetId="60">清水町!$A$1:$L$78</definedName>
    <definedName name="_xlnm.Print_Area" localSheetId="241">'清水町（元銅駝学区）'!$A$1:$L$78</definedName>
    <definedName name="_xlnm.Print_Area" localSheetId="365">生祥元学区!$A$1:$L$79</definedName>
    <definedName name="_xlnm.Print_Area" localSheetId="440">西ノ京右馬寮町!$A$1:$L$78</definedName>
    <definedName name="_xlnm.Print_Area" localSheetId="487">西ノ京永本町!$A$1:$L$78</definedName>
    <definedName name="_xlnm.Print_Area" localSheetId="512">西ノ京円町!$A$1:$L$78</definedName>
    <definedName name="_xlnm.Print_Area" localSheetId="453">西ノ京下合町!$A$1:$L$78</definedName>
    <definedName name="_xlnm.Print_Area" localSheetId="522">'西ノ京下合町（元朱雀第八学区）'!$A$1:$L$78</definedName>
    <definedName name="_xlnm.Print_Area" localSheetId="455">西ノ京笠殿町!$A$1:$L$78</definedName>
    <definedName name="_xlnm.Print_Area" localSheetId="422">西ノ京勧学院町!$A$1:$L$78</definedName>
    <definedName name="_xlnm.Print_Area" localSheetId="521">西ノ京桑原町!$A$1:$L$78</definedName>
    <definedName name="_xlnm.Print_Area" localSheetId="517">西ノ京月輪町!$A$1:$L$78</definedName>
    <definedName name="_xlnm.Print_Area" localSheetId="452">西ノ京原町!$A$1:$L$78</definedName>
    <definedName name="_xlnm.Print_Area" localSheetId="503">西ノ京御輿岡町!$A$1:$L$78</definedName>
    <definedName name="_xlnm.Print_Area" localSheetId="434">西ノ京左馬寮町!$A$1:$L$78</definedName>
    <definedName name="_xlnm.Print_Area" localSheetId="520">西ノ京三条坊町!$A$1:$L$78</definedName>
    <definedName name="_xlnm.Print_Area" localSheetId="432">西ノ京鹿垣町!$A$1:$L$78</definedName>
    <definedName name="_xlnm.Print_Area" localSheetId="485">西ノ京式部町!$A$1:$L$78</definedName>
    <definedName name="_xlnm.Print_Area" localSheetId="441">西ノ京車坂町!$A$1:$L$78</definedName>
    <definedName name="_xlnm.Print_Area" localSheetId="490">'西ノ京車坂町（元朱雀第六学区）'!$A$1:$L$78</definedName>
    <definedName name="_xlnm.Print_Area" localSheetId="516">西ノ京春日町!$A$1:$L$78</definedName>
    <definedName name="_xlnm.Print_Area" localSheetId="468">西ノ京小倉町!$A$1:$L$78</definedName>
    <definedName name="_xlnm.Print_Area" localSheetId="515">西ノ京小堀池町!$A$1:$L$78</definedName>
    <definedName name="_xlnm.Print_Area" localSheetId="484">西ノ京小堀町!$A$1:$L$78</definedName>
    <definedName name="_xlnm.Print_Area" localSheetId="451">西ノ京上合町!$A$1:$L$78</definedName>
    <definedName name="_xlnm.Print_Area" localSheetId="442">西ノ京上平町!$A$1:$L$78</definedName>
    <definedName name="_xlnm.Print_Area" localSheetId="420">西ノ京職司町!$A$1:$L$78</definedName>
    <definedName name="_xlnm.Print_Area" localSheetId="461">西ノ京新建町!$A$1:$L$78</definedName>
    <definedName name="_xlnm.Print_Area" localSheetId="488">西ノ京星池町!$A$1:$L$78</definedName>
    <definedName name="_xlnm.Print_Area" localSheetId="513">西ノ京西円町!$A$1:$L$78</definedName>
    <definedName name="_xlnm.Print_Area" localSheetId="460">西ノ京西月光町!$A$1:$L$78</definedName>
    <definedName name="_xlnm.Print_Area" localSheetId="433">西ノ京西鹿垣町!$A$1:$L$78</definedName>
    <definedName name="_xlnm.Print_Area" localSheetId="530">西ノ京西中合町!$A$1:$L$78</definedName>
    <definedName name="_xlnm.Print_Area" localSheetId="459">西ノ京船塚町!$A$1:$L$78</definedName>
    <definedName name="_xlnm.Print_Area" localSheetId="507">西ノ京大炊御門町!$A$1:$L$78</definedName>
    <definedName name="_xlnm.Print_Area" localSheetId="421">西ノ京池ノ内町!$A$1:$L$78</definedName>
    <definedName name="_xlnm.Print_Area" localSheetId="527">西ノ京中御門西町!$A$1:$L$78</definedName>
    <definedName name="_xlnm.Print_Area" localSheetId="526">西ノ京中御門東町!$A$1:$L$78</definedName>
    <definedName name="_xlnm.Print_Area" localSheetId="506">西ノ京中保町!$A$1:$L$78</definedName>
    <definedName name="_xlnm.Print_Area" localSheetId="510">西ノ京塚本町!$A$1:$L$78</definedName>
    <definedName name="_xlnm.Print_Area" localSheetId="419">西ノ京栂尾町!$A$1:$L$78</definedName>
    <definedName name="_xlnm.Print_Area" localSheetId="479">'西ノ京栂尾町（元朱雀第五学区）'!$A$1:$L$78</definedName>
    <definedName name="_xlnm.Print_Area" localSheetId="519">西ノ京島ノ内町!$A$1:$L$78</definedName>
    <definedName name="_xlnm.Print_Area" localSheetId="469">西ノ京東月光町!$A$1:$L$78</definedName>
    <definedName name="_xlnm.Print_Area" localSheetId="464">西ノ京東中合町!$A$1:$L$78</definedName>
    <definedName name="_xlnm.Print_Area" localSheetId="529">'西ノ京東中合町（元朱雀第八学区）'!$A$1:$L$78</definedName>
    <definedName name="_xlnm.Print_Area" localSheetId="430">西ノ京東栂尾町!$A$1:$L$78</definedName>
    <definedName name="_xlnm.Print_Area" localSheetId="481">'西ノ京東栂尾町（元朱雀第五学区）'!$A$1:$L$78</definedName>
    <definedName name="_xlnm.Print_Area" localSheetId="509">西ノ京藤ノ木町!$A$1:$L$78</definedName>
    <definedName name="_xlnm.Print_Area" localSheetId="457">西ノ京銅駝町!$A$1:$L$78</definedName>
    <definedName name="_xlnm.Print_Area" localSheetId="518">西ノ京徳大寺町!$A$1:$L$78</definedName>
    <definedName name="_xlnm.Print_Area" localSheetId="486">西ノ京内畑町!$A$1:$L$78</definedName>
    <definedName name="_xlnm.Print_Area" localSheetId="525">西ノ京南円町!$A$1:$L$78</definedName>
    <definedName name="_xlnm.Print_Area" localSheetId="454">西ノ京南原町!$A$1:$L$78</definedName>
    <definedName name="_xlnm.Print_Area" localSheetId="463">西ノ京南上合町!$A$1:$L$78</definedName>
    <definedName name="_xlnm.Print_Area" localSheetId="528">'西ノ京南上合町（元朱雀第八学区）'!$A$1:$L$78</definedName>
    <definedName name="_xlnm.Print_Area" localSheetId="424">西ノ京南聖町!$A$1:$L$78</definedName>
    <definedName name="_xlnm.Print_Area" localSheetId="508">西ノ京南大炊御門町!$A$1:$L$78</definedName>
    <definedName name="_xlnm.Print_Area" localSheetId="465">西ノ京南両町!$A$1:$L$78</definedName>
    <definedName name="_xlnm.Print_Area" localSheetId="524">西ノ京南壺井町!$A$1:$L$78</definedName>
    <definedName name="_xlnm.Print_Area" localSheetId="505">西ノ京馬代町!$A$1:$L$78</definedName>
    <definedName name="_xlnm.Print_Area" localSheetId="504">西ノ京伯楽町!$A$1:$L$78</definedName>
    <definedName name="_xlnm.Print_Area" localSheetId="466">西ノ京樋ノ口町!$A$1:$L$78</definedName>
    <definedName name="_xlnm.Print_Area" localSheetId="462">西ノ京平町!$A$1:$L$78</definedName>
    <definedName name="_xlnm.Print_Area" localSheetId="511">西ノ京北円町!$A$1:$L$78</definedName>
    <definedName name="_xlnm.Print_Area" localSheetId="458">西ノ京北小路町!$A$1:$L$78</definedName>
    <definedName name="_xlnm.Print_Area" localSheetId="423">西ノ京北聖町!$A$1:$L$78</definedName>
    <definedName name="_xlnm.Print_Area" localSheetId="523">西ノ京北壺井町!$A$1:$L$78</definedName>
    <definedName name="_xlnm.Print_Area" localSheetId="439">西ノ京両町!$A$1:$L$78</definedName>
    <definedName name="_xlnm.Print_Area" localSheetId="456">西ノ京冷泉町!$A$1:$L$78</definedName>
    <definedName name="_xlnm.Print_Area" localSheetId="514">西ノ京壺ノ内町!$A$1:$L$78</definedName>
    <definedName name="_xlnm.Print_Area" localSheetId="33">西夷川町!$A$1:$L$78</definedName>
    <definedName name="_xlnm.Print_Area" localSheetId="198">西押小路町!$A$1:$L$78</definedName>
    <definedName name="_xlnm.Print_Area" localSheetId="173">西横町!$A$1:$L$78</definedName>
    <definedName name="_xlnm.Print_Area" localSheetId="245">西革堂町!$A$1:$L$78</definedName>
    <definedName name="_xlnm.Print_Area" localSheetId="363">西魚屋町!$A$1:$L$78</definedName>
    <definedName name="_xlnm.Print_Area" localSheetId="335">西錦小路町!$A$1:$L$78</definedName>
    <definedName name="_xlnm.Print_Area" localSheetId="64">西九軒町!$A$1:$L$78</definedName>
    <definedName name="_xlnm.Print_Area" localSheetId="98">西三坊堀川町!$A$1:$L$78</definedName>
    <definedName name="_xlnm.Print_Area" localSheetId="236">西生洲町!$A$1:$L$78</definedName>
    <definedName name="_xlnm.Print_Area" localSheetId="144">西大黒町!$A$1:$L$78</definedName>
    <definedName name="_xlnm.Print_Area" localSheetId="30">西竹屋町!$A$1:$L$78</definedName>
    <definedName name="_xlnm.Print_Area" localSheetId="134">西堂町!$A$1:$L$78</definedName>
    <definedName name="_xlnm.Print_Area" localSheetId="50">西方寺町!$A$1:$L$78</definedName>
    <definedName name="_xlnm.Print_Area" localSheetId="329">西六角町!$A$1:$L$78</definedName>
    <definedName name="_xlnm.Print_Area" localSheetId="85">石屋町!$A$1:$L$78</definedName>
    <definedName name="_xlnm.Print_Area" localSheetId="400">'石屋町（元立誠学区）'!$A$1:$L$78</definedName>
    <definedName name="_xlnm.Print_Area" localSheetId="147">石橋町!$A$1:$L$78</definedName>
    <definedName name="_xlnm.Print_Area" localSheetId="416">'石橋町（元立誠学区）'!$A$1:$L$78</definedName>
    <definedName name="_xlnm.Print_Area" localSheetId="333">占出山町!$A$1:$L$78</definedName>
    <definedName name="_xlnm.Print_Area" localSheetId="176">扇屋町!$A$1:$L$78</definedName>
    <definedName name="_xlnm.Print_Area" localSheetId="360">泉正寺町!$A$1:$L$78</definedName>
    <definedName name="_xlnm.Print_Area" localSheetId="31">泉町!$A$1:$L$78</definedName>
    <definedName name="_xlnm.Print_Area" localSheetId="187">船屋町!$A$1:$L$78</definedName>
    <definedName name="_xlnm.Print_Area" localSheetId="371">'船屋町（元生祥学区）'!$A$1:$L$78</definedName>
    <definedName name="_xlnm.Print_Area" localSheetId="119">倉本町!$A$1:$L$78</definedName>
    <definedName name="_xlnm.Print_Area" localSheetId="27">相生町!$A$1:$L$78</definedName>
    <definedName name="_xlnm.Print_Area" localSheetId="348">帯屋町!$A$1:$L$78</definedName>
    <definedName name="_xlnm.Print_Area" localSheetId="172">大恩寺町!$A$1:$L$78</definedName>
    <definedName name="_xlnm.Print_Area" localSheetId="11">大黒町!$A$1:$L$78</definedName>
    <definedName name="_xlnm.Print_Area" localSheetId="383">'大黒町（元生祥学区）'!$A$1:$L$78</definedName>
    <definedName name="_xlnm.Print_Area" localSheetId="401">'大黒町（元立誠学区）'!$A$1:$L$78</definedName>
    <definedName name="_xlnm.Print_Area" localSheetId="178">大阪材木町!$A$1:$L$78</definedName>
    <definedName name="_xlnm.Print_Area" localSheetId="6">大炊町!$A$1:$L$78</definedName>
    <definedName name="_xlnm.Print_Area" localSheetId="77">'大炊町（元富有学区）'!$A$1:$L$78</definedName>
    <definedName name="_xlnm.Print_Area" localSheetId="47">大倉町!$A$1:$L$78</definedName>
    <definedName name="_xlnm.Print_Area" localSheetId="38">大津町!$A$1:$L$78</definedName>
    <definedName name="_xlnm.Print_Area" localSheetId="372">大日町!$A$1:$L$78</definedName>
    <definedName name="_xlnm.Print_Area" localSheetId="18">大文字町!$A$1:$L$78</definedName>
    <definedName name="_xlnm.Print_Area" localSheetId="107">'大文字町（元教業学区）'!$A$1:$L$78</definedName>
    <definedName name="_xlnm.Print_Area" localSheetId="239">'大文字町（元銅駝学区）'!$A$1:$L$78</definedName>
    <definedName name="_xlnm.Print_Area" localSheetId="211">'大文字町（元柳池学区）'!$A$1:$L$78</definedName>
    <definedName name="_xlnm.Print_Area" localSheetId="388">'大文字町（寺町通）'!$A$1:$L$78</definedName>
    <definedName name="_xlnm.Print_Area" localSheetId="389">'大文字町（富小路通）'!$A$1:$L$78</definedName>
    <definedName name="_xlnm.Print_Area" localSheetId="384">蛸屋町!$A$1:$L$78</definedName>
    <definedName name="_xlnm.Print_Area" localSheetId="159">蛸薬師町!$A$1:$L$78</definedName>
    <definedName name="_xlnm.Print_Area" localSheetId="72">達磨町!$A$1:$L$78</definedName>
    <definedName name="_xlnm.Print_Area" localSheetId="5">竪大恩寺町!$A$1:$L$78</definedName>
    <definedName name="_xlnm.Print_Area" localSheetId="118">樽屋町!$A$1:$L$78</definedName>
    <definedName name="_xlnm.Print_Area" localSheetId="323">炭之座町!$A$1:$L$78</definedName>
    <definedName name="_xlnm.Print_Area" localSheetId="78">鍛冶屋町!$A$1:$L$78</definedName>
    <definedName name="_xlnm.Print_Area" localSheetId="277">'鍛冶屋町（元乾学区）'!$A$1:$L$78</definedName>
    <definedName name="_xlnm.Print_Area" localSheetId="386">'鍛冶屋町（元生祥学区）'!$A$1:$L$78</definedName>
    <definedName name="_xlnm.Print_Area" localSheetId="150">鍛冶町!$A$1:$L$78</definedName>
    <definedName name="_xlnm.Print_Area" localSheetId="115">池元町!$A$1:$L$78</definedName>
    <definedName name="_xlnm.Print_Area" localSheetId="285">池須町!$A$1:$L$78</definedName>
    <definedName name="_xlnm.Print_Area" localSheetId="196">竹屋町!$A$1:$L$78</definedName>
    <definedName name="_xlnm.Print_Area" localSheetId="34">竹間元学区!$A$1:$L$79</definedName>
    <definedName name="_xlnm.Print_Area" localSheetId="362">中魚屋町!$A$1:$L$78</definedName>
    <definedName name="_xlnm.Print_Area" localSheetId="1">中京区全体!$A$1:$L$78</definedName>
    <definedName name="_xlnm.Print_Area" localSheetId="412">中筋町!$A$1:$L$78</definedName>
    <definedName name="_xlnm.Print_Area" localSheetId="415">中島町!$A$1:$L$78</definedName>
    <definedName name="_xlnm.Print_Area" localSheetId="15">中之町!$A$1:$L$78</definedName>
    <definedName name="_xlnm.Print_Area" localSheetId="381">'中之町（元生祥学区）'!$A$1:$L$78</definedName>
    <definedName name="_xlnm.Print_Area" localSheetId="414">'中之町（元立誠学区）'!$A$1:$L$78</definedName>
    <definedName name="_xlnm.Print_Area" localSheetId="168">'中之町（元龍池学区）'!$A$1:$L$78</definedName>
    <definedName name="_xlnm.Print_Area" localSheetId="215">中白山町!$A$1:$L$78</definedName>
    <definedName name="_xlnm.Print_Area" localSheetId="201">仲保利町!$A$1:$L$78</definedName>
    <definedName name="_xlnm.Print_Area" localSheetId="225">丁子屋町!$A$1:$L$78</definedName>
    <definedName name="_xlnm.Print_Area" localSheetId="377">朝倉町!$A$1:$L$78</definedName>
    <definedName name="_xlnm.Print_Area" localSheetId="170">町頭町!$A$1:$L$78</definedName>
    <definedName name="_xlnm.Print_Area" localSheetId="165">長浜町!$A$1:$L$78</definedName>
    <definedName name="_xlnm.Print_Area" localSheetId="125">津軽町!$A$1:$L$78</definedName>
    <definedName name="_xlnm.Print_Area" localSheetId="17">槌屋町!$A$1:$L$78</definedName>
    <definedName name="_xlnm.Print_Area" localSheetId="337">'槌屋町（元日彰学区）'!$A$1:$L$78</definedName>
    <definedName name="_xlnm.Print_Area" localSheetId="37">天守町!$A$1:$L$78</definedName>
    <definedName name="_xlnm.Print_Area" localSheetId="334">天神山町!$A$1:$L$78</definedName>
    <definedName name="_xlnm.Print_Area" localSheetId="208">天性寺前町!$A$1:$L$78</definedName>
    <definedName name="_xlnm.Print_Area" localSheetId="12">田中町!$A$1:$L$78</definedName>
    <definedName name="_xlnm.Print_Area" localSheetId="191">塗師屋町!$A$1:$L$78</definedName>
    <definedName name="_xlnm.Print_Area" localSheetId="139">土橋町!$A$1:$L$78</definedName>
    <definedName name="_xlnm.Print_Area" localSheetId="32">東夷川町!$A$1:$L$78</definedName>
    <definedName name="_xlnm.Print_Area" localSheetId="387">東魚屋町!$A$1:$L$78</definedName>
    <definedName name="_xlnm.Print_Area" localSheetId="171">東玉屋町!$A$1:$L$78</definedName>
    <definedName name="_xlnm.Print_Area" localSheetId="63">東九軒町!$A$1:$L$78</definedName>
    <definedName name="_xlnm.Print_Area" localSheetId="233">東生洲町!$A$1:$L$78</definedName>
    <definedName name="_xlnm.Print_Area" localSheetId="413">東側町!$A$1:$L$78</definedName>
    <definedName name="_xlnm.Print_Area" localSheetId="29">東竹屋町!$A$1:$L$78</definedName>
    <definedName name="_xlnm.Print_Area" localSheetId="229">東八幡町!$A$1:$L$78</definedName>
    <definedName name="_xlnm.Print_Area" localSheetId="182">東片町!$A$1:$L$78</definedName>
    <definedName name="_xlnm.Print_Area" localSheetId="247">東椹木町!$A$1:$L$78</definedName>
    <definedName name="_xlnm.Print_Area" localSheetId="221">等持寺町!$A$1:$L$78</definedName>
    <definedName name="_xlnm.Print_Area" localSheetId="267">藤岡町!$A$1:$L$78</definedName>
    <definedName name="_xlnm.Print_Area" localSheetId="294">藤西町!$A$1:$L$78</definedName>
    <definedName name="_xlnm.Print_Area" localSheetId="293">藤本町!$A$1:$L$78</definedName>
    <definedName name="_xlnm.Print_Area" localSheetId="251">藤木町!$A$1:$L$78</definedName>
    <definedName name="_xlnm.Print_Area" localSheetId="167">頭町!$A$1:$L$78</definedName>
    <definedName name="_xlnm.Print_Area" localSheetId="358">堂之前町!$A$1:$L$78</definedName>
    <definedName name="_xlnm.Print_Area" localSheetId="53">道場町!$A$1:$L$78</definedName>
    <definedName name="_xlnm.Print_Area" localSheetId="341">道祐町!$A$1:$L$78</definedName>
    <definedName name="_xlnm.Print_Area" localSheetId="232">銅駝元学区!$A$1:$L$79</definedName>
    <definedName name="_xlnm.Print_Area" localSheetId="126">突抜町!$A$1:$L$78</definedName>
    <definedName name="_xlnm.Print_Area" localSheetId="166">'突抜町（元龍池学区）'!$A$1:$L$78</definedName>
    <definedName name="_xlnm.Print_Area" localSheetId="189">曇華院前町!$A$1:$L$78</definedName>
    <definedName name="_xlnm.Print_Area" localSheetId="404">奈良屋町!$A$1:$L$78</definedName>
    <definedName name="_xlnm.Print_Area" localSheetId="398">鍋屋町!$A$1:$L$78</definedName>
    <definedName name="_xlnm.Print_Area" localSheetId="405">南車屋町!$A$1:$L$78</definedName>
    <definedName name="_xlnm.Print_Area" localSheetId="39">楠町!$A$1:$L$78</definedName>
    <definedName name="_xlnm.Print_Area" localSheetId="121">二条城町!$A$1:$L$78</definedName>
    <definedName name="_xlnm.Print_Area" localSheetId="8">二条新町!$A$1:$L$78</definedName>
    <definedName name="_xlnm.Print_Area" localSheetId="127">二条西洞院町!$A$1:$L$78</definedName>
    <definedName name="_xlnm.Print_Area" localSheetId="153">二条殿町!$A$1:$L$78</definedName>
    <definedName name="_xlnm.Print_Area" localSheetId="135">二条油小路町!$A$1:$L$78</definedName>
    <definedName name="_xlnm.Print_Area" localSheetId="336">日彰元学区!$A$1:$L$79</definedName>
    <definedName name="_xlnm.Print_Area" localSheetId="65">巴町!$A$1:$L$78</definedName>
    <definedName name="_xlnm.Print_Area" localSheetId="2">梅屋元学区!$A$1:$L$79</definedName>
    <definedName name="_xlnm.Print_Area" localSheetId="24">梅屋町!$A$1:$L$78</definedName>
    <definedName name="_xlnm.Print_Area" localSheetId="192">'梅屋町（元初音学区）'!$A$1:$L$78</definedName>
    <definedName name="_xlnm.Print_Area" localSheetId="375">'梅屋町（元生祥学区）'!$A$1:$L$78</definedName>
    <definedName name="_xlnm.Print_Area" localSheetId="355">梅忠町!$A$1:$L$78</definedName>
    <definedName name="_xlnm.Print_Area" localSheetId="248">梅之木町!$A$1:$L$78</definedName>
    <definedName name="_xlnm.Print_Area" localSheetId="393">'梅之木町（元立誠学区）'!$A$1:$L$78</definedName>
    <definedName name="_xlnm.Print_Area" localSheetId="395">柏屋町!$A$1:$L$78</definedName>
    <definedName name="_xlnm.Print_Area" localSheetId="373">白壁町!$A$1:$L$78</definedName>
    <definedName name="_xlnm.Print_Area" localSheetId="22">八町目!$A$1:$L$78</definedName>
    <definedName name="_xlnm.Print_Area" localSheetId="344">八百屋町!$A$1:$L$78</definedName>
    <definedName name="_xlnm.Print_Area" localSheetId="382">'八百屋町（元生祥学区）'!$A$1:$L$78</definedName>
    <definedName name="_xlnm.Print_Area" localSheetId="253">樋之口町!$A$1:$L$78</definedName>
    <definedName name="_xlnm.Print_Area" localSheetId="417">備前島町!$A$1:$L$78</definedName>
    <definedName name="_xlnm.Print_Area" localSheetId="213">尾張町!$A$1:$L$78</definedName>
    <definedName name="_xlnm.Print_Area" localSheetId="13">毘沙門町!$A$1:$L$78</definedName>
    <definedName name="_xlnm.Print_Area" localSheetId="70">'毘沙門町（元富有学区）'!$A$1:$L$78</definedName>
    <definedName name="_xlnm.Print_Area" localSheetId="180">柊町!$A$1:$L$78</definedName>
    <definedName name="_xlnm.Print_Area" localSheetId="354">菱屋町!$A$1:$L$78</definedName>
    <definedName name="_xlnm.Print_Area" localSheetId="96">百足屋町!$A$1:$L$78</definedName>
    <definedName name="_xlnm.Print_Area" localSheetId="321">'百足屋町（元明倫学区）'!$A$1:$L$78</definedName>
    <definedName name="_xlnm.Print_Area" localSheetId="95">俵屋町!$A$1:$L$78</definedName>
    <definedName name="_xlnm.Print_Area" localSheetId="116">'俵屋町（元教業学区）'!$A$1:$L$78</definedName>
    <definedName name="_xlnm.Print_Area" localSheetId="217">'俵屋町（元柳池学区）'!$A$1:$L$78</definedName>
    <definedName name="_xlnm.Print_Area" localSheetId="332">不動町!$A$1:$L$78</definedName>
    <definedName name="_xlnm.Print_Area" localSheetId="66">富有元学区!$A$1:$L$79</definedName>
    <definedName name="_xlnm.Print_Area" localSheetId="75">布袋屋町!$A$1:$L$78</definedName>
    <definedName name="_xlnm.Print_Area" localSheetId="36">福屋町!$A$1:$L$78</definedName>
    <definedName name="_xlnm.Print_Area" localSheetId="220">福長町!$A$1:$L$78</definedName>
    <definedName name="_xlnm.Print_Area" localSheetId="59">塀之内町!$A$1:$L$78</definedName>
    <definedName name="_xlnm.Print_Area" localSheetId="408">米屋町!$A$1:$L$78</definedName>
    <definedName name="_xlnm.Print_Area" localSheetId="380">弁慶石町!$A$1:$L$78</definedName>
    <definedName name="_xlnm.Print_Area" localSheetId="7">弁財天町!$A$1:$L$78</definedName>
    <definedName name="_xlnm.Print_Area" localSheetId="238">鉾田町!$A$1:$L$78</definedName>
    <definedName name="_xlnm.Print_Area" localSheetId="403">北車屋町!$A$1:$L$78</definedName>
    <definedName name="_xlnm.Print_Area" localSheetId="52">北小路町!$A$1:$L$78</definedName>
    <definedName name="_xlnm.Print_Area" localSheetId="356">堀之上町!$A$1:$L$78</definedName>
    <definedName name="_xlnm.Print_Area" localSheetId="283">本能元学区!$A$1:$L$79</definedName>
    <definedName name="_xlnm.Print_Area" localSheetId="301">本能寺町!$A$1:$L$78</definedName>
    <definedName name="_xlnm.Print_Area" localSheetId="9">桝屋町!$A$1:$L$78</definedName>
    <definedName name="_xlnm.Print_Area" localSheetId="376">'桝屋町（元生祥学区）'!$A$1:$L$78</definedName>
    <definedName name="_xlnm.Print_Area" localSheetId="353">'桝屋町（元日彰学区）'!$A$1:$L$78</definedName>
    <definedName name="_xlnm.Print_Area" localSheetId="76">'桝屋町（元富有学区）'!$A$1:$L$78</definedName>
    <definedName name="_xlnm.Print_Area" localSheetId="237">末丸町!$A$1:$L$78</definedName>
    <definedName name="_xlnm.Print_Area" localSheetId="205">妙満寺前町!$A$1:$L$78</definedName>
    <definedName name="_xlnm.Print_Area" localSheetId="308">明倫元学区!$A$1:$L$79</definedName>
    <definedName name="_xlnm.Print_Area" localSheetId="185">綿屋町!$A$1:$L$78</definedName>
    <definedName name="_xlnm.Print_Area" localSheetId="94">木屋町!$A$1:$L$78</definedName>
    <definedName name="_xlnm.Print_Area" localSheetId="202">木之下町!$A$1:$L$78</definedName>
    <definedName name="_xlnm.Print_Area" localSheetId="117">門前町!$A$1:$L$78</definedName>
    <definedName name="_xlnm.Print_Area" localSheetId="145">矢幡町!$A$1:$L$78</definedName>
    <definedName name="_xlnm.Print_Area" localSheetId="162">役行者町!$A$1:$L$78</definedName>
    <definedName name="_xlnm.Print_Area" localSheetId="20">薬屋町!$A$1:$L$78</definedName>
    <definedName name="_xlnm.Print_Area" localSheetId="14">薬師町!$A$1:$L$78</definedName>
    <definedName name="_xlnm.Print_Area" localSheetId="284">柳水町!$A$1:$L$78</definedName>
    <definedName name="_xlnm.Print_Area" localSheetId="204">柳池元学区!$A$1:$L$79</definedName>
    <definedName name="_xlnm.Print_Area" localSheetId="223">柳八幡町!$A$1:$L$78</definedName>
    <definedName name="_xlnm.Print_Area" localSheetId="224">油屋町!$A$1:$L$78</definedName>
    <definedName name="_xlnm.Print_Area" localSheetId="385">'油屋町（元生祥学区）'!$A$1:$L$78</definedName>
    <definedName name="_xlnm.Print_Area" localSheetId="69">要法寺前町!$A$1:$L$78</definedName>
    <definedName name="_xlnm.Print_Area" localSheetId="409">裏寺町!$A$1:$L$78</definedName>
    <definedName name="_xlnm.Print_Area" localSheetId="390">立誠元学区!$A$1:$L$79</definedName>
    <definedName name="_xlnm.Print_Area" localSheetId="151">龍池元学区!$A$1:$L$79</definedName>
    <definedName name="_xlnm.Print_Area" localSheetId="157">龍池町!$A$1:$L$78</definedName>
    <definedName name="_xlnm.Print_Area" localSheetId="317">了頓図子町!$A$1:$L$78</definedName>
    <definedName name="_xlnm.Print_Area" localSheetId="55">冷泉町!$A$1:$L$78</definedName>
    <definedName name="_xlnm.Print_Area" localSheetId="269">六角大宮町!$A$1:$L$78</definedName>
    <definedName name="_xlnm.Print_Area" localSheetId="261">六角猪熊町!$A$1:$L$78</definedName>
    <definedName name="_xlnm.Print_Area" localSheetId="320">六角町!$A$1:$L$78</definedName>
    <definedName name="_xlnm.Print_Area" localSheetId="291">六角油小路町!$A$1:$L$78</definedName>
    <definedName name="_xlnm.Print_Area" localSheetId="81">六丁目!$A$1:$L$78</definedName>
    <definedName name="_xlnm.Print_Area" localSheetId="92">和久屋町!$A$1:$L$78</definedName>
    <definedName name="_xlnm.Print_Area" localSheetId="346">'和久屋町（元日彰学区）'!$A$1:$L$78</definedName>
    <definedName name="_xlnm.Print_Area" localSheetId="43">壺屋町!$A$1:$L$78</definedName>
    <definedName name="_xlnm.Print_Area" localSheetId="133">'壺屋町（元城巽学区）'!$A$1:$L$78</definedName>
    <definedName name="_xlnm.Print_Area" localSheetId="296">'壺屋町（元本能学区）'!$A$1:$L$78</definedName>
    <definedName name="_xlnm.Print_Area" localSheetId="357">滕屋町!$A$1:$L$78</definedName>
    <definedName name="_xlnm.Print_Area" localSheetId="288">猩々町!$A$1:$L$78</definedName>
    <definedName name="_xlnm.Print_Area" localSheetId="312">笋町!$A$1:$L$78</definedName>
    <definedName name="_xlnm.Print_Area" localSheetId="438">聚楽廻松下町!$A$1:$L$78</definedName>
    <definedName name="_xlnm.Print_Area" localSheetId="437">聚楽廻西町!$A$1:$L$78</definedName>
    <definedName name="_xlnm.Print_Area" localSheetId="489">'聚楽廻西町（元朱雀第六学区）'!$A$1:$L$78</definedName>
    <definedName name="_xlnm.Print_Area" localSheetId="436">聚楽廻中町!$A$1:$L$78</definedName>
    <definedName name="_xlnm.Print_Area" localSheetId="435">聚楽廻東町!$A$1:$L$78</definedName>
    <definedName name="_xlnm.Print_Area" localSheetId="483">聚楽廻南町!$A$1:$L$78</definedName>
    <definedName name="_xlnm.Print_Area" localSheetId="287">蟷螂山町!$A$1:$L$78</definedName>
    <definedName name="_xlnm.Print_Area" localSheetId="309">饅頭屋町!$A$1:$L$78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533" l="1"/>
  <c r="F76" i="533"/>
  <c r="F75" i="533"/>
  <c r="F74" i="533"/>
  <c r="F73" i="533"/>
  <c r="F72" i="533"/>
  <c r="F71" i="533"/>
  <c r="F70" i="533"/>
  <c r="F69" i="533"/>
  <c r="F68" i="533"/>
  <c r="F67" i="533"/>
  <c r="L66" i="533"/>
  <c r="F66" i="533"/>
  <c r="L65" i="533"/>
  <c r="F65" i="533"/>
  <c r="L64" i="533"/>
  <c r="F64" i="533"/>
  <c r="L63" i="533"/>
  <c r="F63" i="533"/>
  <c r="L62" i="533"/>
  <c r="F62" i="533"/>
  <c r="L61" i="533"/>
  <c r="F61" i="533"/>
  <c r="L60" i="533"/>
  <c r="F60" i="533"/>
  <c r="L59" i="533"/>
  <c r="F59" i="533"/>
  <c r="L58" i="533"/>
  <c r="F58" i="533"/>
  <c r="L57" i="533"/>
  <c r="F57" i="533"/>
  <c r="L56" i="533"/>
  <c r="F56" i="533"/>
  <c r="L55" i="533"/>
  <c r="F55" i="533"/>
  <c r="L54" i="533"/>
  <c r="F54" i="533"/>
  <c r="L53" i="533"/>
  <c r="F53" i="533"/>
  <c r="L52" i="533"/>
  <c r="F52" i="533"/>
  <c r="L51" i="533"/>
  <c r="F51" i="533"/>
  <c r="L50" i="533"/>
  <c r="F50" i="533"/>
  <c r="L49" i="533"/>
  <c r="F49" i="533"/>
  <c r="L48" i="533"/>
  <c r="F48" i="533"/>
  <c r="L47" i="533"/>
  <c r="F47" i="533"/>
  <c r="L46" i="533"/>
  <c r="F46" i="533"/>
  <c r="L45" i="533"/>
  <c r="F45" i="533"/>
  <c r="L44" i="533"/>
  <c r="F44" i="533"/>
  <c r="L43" i="533"/>
  <c r="F43" i="533"/>
  <c r="L42" i="533"/>
  <c r="F42" i="533"/>
  <c r="L41" i="533"/>
  <c r="F41" i="533"/>
  <c r="L40" i="533"/>
  <c r="F40" i="533"/>
  <c r="L39" i="533"/>
  <c r="F39" i="533"/>
  <c r="L38" i="533"/>
  <c r="F38" i="533"/>
  <c r="L37" i="533"/>
  <c r="F37" i="533"/>
  <c r="L36" i="533"/>
  <c r="F36" i="533"/>
  <c r="L35" i="533"/>
  <c r="F35" i="533"/>
  <c r="L34" i="533"/>
  <c r="F34" i="533"/>
  <c r="L33" i="533"/>
  <c r="F33" i="533"/>
  <c r="L32" i="533"/>
  <c r="F32" i="533"/>
  <c r="L31" i="533"/>
  <c r="F31" i="533"/>
  <c r="L30" i="533"/>
  <c r="F30" i="533"/>
  <c r="L29" i="533"/>
  <c r="F29" i="533"/>
  <c r="L28" i="533"/>
  <c r="F28" i="533"/>
  <c r="L27" i="533"/>
  <c r="F27" i="533"/>
  <c r="L26" i="533"/>
  <c r="F26" i="533"/>
  <c r="L25" i="533"/>
  <c r="F25" i="533"/>
  <c r="L24" i="533"/>
  <c r="F24" i="533"/>
  <c r="L23" i="533"/>
  <c r="F23" i="533"/>
  <c r="L22" i="533"/>
  <c r="F22" i="533"/>
  <c r="L21" i="533"/>
  <c r="F21" i="533"/>
  <c r="L20" i="533"/>
  <c r="F20" i="533"/>
  <c r="L19" i="533"/>
  <c r="F19" i="533"/>
  <c r="L18" i="533"/>
  <c r="F18" i="533"/>
  <c r="L17" i="533"/>
  <c r="F17" i="533"/>
  <c r="L16" i="533"/>
  <c r="F16" i="533"/>
  <c r="L15" i="533"/>
  <c r="F15" i="533"/>
  <c r="L14" i="533"/>
  <c r="F14" i="533"/>
  <c r="L13" i="533"/>
  <c r="F13" i="533"/>
  <c r="L12" i="533"/>
  <c r="F12" i="533"/>
  <c r="L11" i="533"/>
  <c r="F11" i="533"/>
  <c r="L10" i="533"/>
  <c r="F10" i="533"/>
  <c r="L9" i="533"/>
  <c r="F9" i="533"/>
  <c r="L8" i="533"/>
  <c r="F8" i="533"/>
  <c r="L7" i="533"/>
  <c r="F7" i="533"/>
  <c r="L6" i="533"/>
  <c r="F6" i="533"/>
  <c r="F5" i="533"/>
  <c r="F77" i="532"/>
  <c r="F76" i="532"/>
  <c r="F75" i="532"/>
  <c r="F74" i="532"/>
  <c r="F73" i="532"/>
  <c r="F72" i="532"/>
  <c r="F71" i="532"/>
  <c r="F70" i="532"/>
  <c r="F69" i="532"/>
  <c r="F68" i="532"/>
  <c r="F67" i="532"/>
  <c r="L66" i="532"/>
  <c r="F66" i="532"/>
  <c r="L65" i="532"/>
  <c r="F65" i="532"/>
  <c r="L64" i="532"/>
  <c r="F64" i="532"/>
  <c r="L63" i="532"/>
  <c r="F63" i="532"/>
  <c r="L62" i="532"/>
  <c r="F62" i="532"/>
  <c r="L61" i="532"/>
  <c r="F61" i="532"/>
  <c r="L60" i="532"/>
  <c r="F60" i="532"/>
  <c r="L59" i="532"/>
  <c r="F59" i="532"/>
  <c r="L58" i="532"/>
  <c r="F58" i="532"/>
  <c r="L57" i="532"/>
  <c r="F57" i="532"/>
  <c r="L56" i="532"/>
  <c r="F56" i="532"/>
  <c r="L55" i="532"/>
  <c r="F55" i="532"/>
  <c r="L54" i="532"/>
  <c r="F54" i="532"/>
  <c r="L53" i="532"/>
  <c r="F53" i="532"/>
  <c r="L52" i="532"/>
  <c r="F52" i="532"/>
  <c r="L51" i="532"/>
  <c r="F51" i="532"/>
  <c r="L50" i="532"/>
  <c r="F50" i="532"/>
  <c r="L49" i="532"/>
  <c r="F49" i="532"/>
  <c r="L48" i="532"/>
  <c r="F48" i="532"/>
  <c r="L47" i="532"/>
  <c r="F47" i="532"/>
  <c r="L46" i="532"/>
  <c r="F46" i="532"/>
  <c r="L45" i="532"/>
  <c r="F45" i="532"/>
  <c r="L44" i="532"/>
  <c r="F44" i="532"/>
  <c r="L43" i="532"/>
  <c r="F43" i="532"/>
  <c r="L42" i="532"/>
  <c r="F42" i="532"/>
  <c r="L41" i="532"/>
  <c r="F41" i="532"/>
  <c r="L40" i="532"/>
  <c r="F40" i="532"/>
  <c r="L39" i="532"/>
  <c r="F39" i="532"/>
  <c r="L38" i="532"/>
  <c r="F38" i="532"/>
  <c r="L37" i="532"/>
  <c r="F37" i="532"/>
  <c r="L36" i="532"/>
  <c r="F36" i="532"/>
  <c r="L35" i="532"/>
  <c r="F35" i="532"/>
  <c r="L34" i="532"/>
  <c r="F34" i="532"/>
  <c r="L33" i="532"/>
  <c r="F33" i="532"/>
  <c r="L32" i="532"/>
  <c r="F32" i="532"/>
  <c r="L31" i="532"/>
  <c r="F31" i="532"/>
  <c r="L30" i="532"/>
  <c r="F30" i="532"/>
  <c r="L29" i="532"/>
  <c r="F29" i="532"/>
  <c r="L28" i="532"/>
  <c r="F28" i="532"/>
  <c r="L27" i="532"/>
  <c r="F27" i="532"/>
  <c r="L26" i="532"/>
  <c r="F26" i="532"/>
  <c r="L25" i="532"/>
  <c r="F25" i="532"/>
  <c r="L24" i="532"/>
  <c r="F24" i="532"/>
  <c r="L23" i="532"/>
  <c r="F23" i="532"/>
  <c r="L22" i="532"/>
  <c r="F22" i="532"/>
  <c r="L21" i="532"/>
  <c r="F21" i="532"/>
  <c r="L20" i="532"/>
  <c r="F20" i="532"/>
  <c r="L19" i="532"/>
  <c r="F19" i="532"/>
  <c r="L18" i="532"/>
  <c r="F18" i="532"/>
  <c r="L17" i="532"/>
  <c r="F17" i="532"/>
  <c r="L16" i="532"/>
  <c r="F16" i="532"/>
  <c r="L15" i="532"/>
  <c r="F15" i="532"/>
  <c r="L14" i="532"/>
  <c r="F14" i="532"/>
  <c r="L13" i="532"/>
  <c r="F13" i="532"/>
  <c r="L12" i="532"/>
  <c r="F12" i="532"/>
  <c r="L11" i="532"/>
  <c r="F11" i="532"/>
  <c r="L10" i="532"/>
  <c r="F10" i="532"/>
  <c r="L9" i="532"/>
  <c r="F9" i="532"/>
  <c r="L8" i="532"/>
  <c r="F8" i="532"/>
  <c r="L7" i="532"/>
  <c r="F7" i="532"/>
  <c r="L6" i="532"/>
  <c r="F6" i="532"/>
  <c r="F5" i="532"/>
  <c r="F77" i="531"/>
  <c r="F76" i="531"/>
  <c r="F75" i="531"/>
  <c r="F74" i="531"/>
  <c r="F73" i="531"/>
  <c r="F72" i="531"/>
  <c r="F71" i="531"/>
  <c r="F70" i="531"/>
  <c r="F69" i="531"/>
  <c r="F68" i="531"/>
  <c r="F67" i="531"/>
  <c r="L66" i="531"/>
  <c r="F66" i="531"/>
  <c r="L65" i="531"/>
  <c r="F65" i="531"/>
  <c r="L64" i="531"/>
  <c r="F64" i="531"/>
  <c r="L63" i="531"/>
  <c r="F63" i="531"/>
  <c r="L62" i="531"/>
  <c r="F62" i="531"/>
  <c r="L61" i="531"/>
  <c r="F61" i="531"/>
  <c r="L60" i="531"/>
  <c r="F60" i="531"/>
  <c r="L59" i="531"/>
  <c r="F59" i="531"/>
  <c r="L58" i="531"/>
  <c r="F58" i="531"/>
  <c r="L57" i="531"/>
  <c r="F57" i="531"/>
  <c r="L56" i="531"/>
  <c r="F56" i="531"/>
  <c r="L55" i="531"/>
  <c r="F55" i="531"/>
  <c r="L54" i="531"/>
  <c r="F54" i="531"/>
  <c r="L53" i="531"/>
  <c r="F53" i="531"/>
  <c r="L52" i="531"/>
  <c r="F52" i="531"/>
  <c r="L51" i="531"/>
  <c r="F51" i="531"/>
  <c r="L50" i="531"/>
  <c r="F50" i="531"/>
  <c r="L49" i="531"/>
  <c r="F49" i="531"/>
  <c r="L48" i="531"/>
  <c r="F48" i="531"/>
  <c r="L47" i="531"/>
  <c r="F47" i="531"/>
  <c r="L46" i="531"/>
  <c r="F46" i="531"/>
  <c r="L45" i="531"/>
  <c r="F45" i="531"/>
  <c r="L44" i="531"/>
  <c r="F44" i="531"/>
  <c r="L43" i="531"/>
  <c r="F43" i="531"/>
  <c r="L42" i="531"/>
  <c r="F42" i="531"/>
  <c r="L41" i="531"/>
  <c r="F41" i="531"/>
  <c r="L40" i="531"/>
  <c r="F40" i="531"/>
  <c r="L39" i="531"/>
  <c r="F39" i="531"/>
  <c r="L38" i="531"/>
  <c r="F38" i="531"/>
  <c r="L37" i="531"/>
  <c r="F37" i="531"/>
  <c r="L36" i="531"/>
  <c r="F36" i="531"/>
  <c r="L35" i="531"/>
  <c r="F35" i="531"/>
  <c r="L34" i="531"/>
  <c r="F34" i="531"/>
  <c r="L33" i="531"/>
  <c r="F33" i="531"/>
  <c r="L32" i="531"/>
  <c r="F32" i="531"/>
  <c r="L31" i="531"/>
  <c r="F31" i="531"/>
  <c r="L30" i="531"/>
  <c r="F30" i="531"/>
  <c r="L29" i="531"/>
  <c r="F29" i="531"/>
  <c r="L28" i="531"/>
  <c r="F28" i="531"/>
  <c r="L27" i="531"/>
  <c r="F27" i="531"/>
  <c r="L26" i="531"/>
  <c r="F26" i="531"/>
  <c r="L25" i="531"/>
  <c r="F25" i="531"/>
  <c r="L24" i="531"/>
  <c r="F24" i="531"/>
  <c r="L23" i="531"/>
  <c r="F23" i="531"/>
  <c r="L22" i="531"/>
  <c r="F22" i="531"/>
  <c r="L21" i="531"/>
  <c r="F21" i="531"/>
  <c r="L20" i="531"/>
  <c r="F20" i="531"/>
  <c r="L19" i="531"/>
  <c r="F19" i="531"/>
  <c r="L18" i="531"/>
  <c r="F18" i="531"/>
  <c r="L17" i="531"/>
  <c r="F17" i="531"/>
  <c r="L16" i="531"/>
  <c r="F16" i="531"/>
  <c r="L15" i="531"/>
  <c r="F15" i="531"/>
  <c r="L14" i="531"/>
  <c r="F14" i="531"/>
  <c r="L13" i="531"/>
  <c r="F13" i="531"/>
  <c r="L12" i="531"/>
  <c r="F12" i="531"/>
  <c r="L11" i="531"/>
  <c r="F11" i="531"/>
  <c r="L10" i="531"/>
  <c r="F10" i="531"/>
  <c r="L9" i="531"/>
  <c r="F9" i="531"/>
  <c r="L8" i="531"/>
  <c r="F8" i="531"/>
  <c r="L7" i="531"/>
  <c r="F7" i="531"/>
  <c r="L6" i="531"/>
  <c r="F6" i="531"/>
  <c r="F5" i="531"/>
  <c r="F77" i="530"/>
  <c r="F76" i="530"/>
  <c r="F75" i="530"/>
  <c r="F74" i="530"/>
  <c r="F73" i="530"/>
  <c r="F72" i="530"/>
  <c r="F71" i="530"/>
  <c r="F70" i="530"/>
  <c r="F69" i="530"/>
  <c r="F68" i="530"/>
  <c r="F67" i="530"/>
  <c r="L66" i="530"/>
  <c r="F66" i="530"/>
  <c r="L65" i="530"/>
  <c r="F65" i="530"/>
  <c r="L64" i="530"/>
  <c r="F64" i="530"/>
  <c r="L63" i="530"/>
  <c r="F63" i="530"/>
  <c r="L62" i="530"/>
  <c r="F62" i="530"/>
  <c r="L61" i="530"/>
  <c r="F61" i="530"/>
  <c r="L60" i="530"/>
  <c r="F60" i="530"/>
  <c r="L59" i="530"/>
  <c r="F59" i="530"/>
  <c r="L58" i="530"/>
  <c r="F58" i="530"/>
  <c r="L57" i="530"/>
  <c r="F57" i="530"/>
  <c r="L56" i="530"/>
  <c r="F56" i="530"/>
  <c r="L55" i="530"/>
  <c r="F55" i="530"/>
  <c r="L54" i="530"/>
  <c r="F54" i="530"/>
  <c r="L53" i="530"/>
  <c r="F53" i="530"/>
  <c r="L52" i="530"/>
  <c r="F52" i="530"/>
  <c r="L51" i="530"/>
  <c r="F51" i="530"/>
  <c r="L50" i="530"/>
  <c r="F50" i="530"/>
  <c r="L49" i="530"/>
  <c r="F49" i="530"/>
  <c r="L48" i="530"/>
  <c r="F48" i="530"/>
  <c r="L47" i="530"/>
  <c r="F47" i="530"/>
  <c r="L46" i="530"/>
  <c r="F46" i="530"/>
  <c r="L45" i="530"/>
  <c r="F45" i="530"/>
  <c r="L44" i="530"/>
  <c r="F44" i="530"/>
  <c r="L43" i="530"/>
  <c r="F43" i="530"/>
  <c r="L42" i="530"/>
  <c r="F42" i="530"/>
  <c r="L41" i="530"/>
  <c r="F41" i="530"/>
  <c r="L40" i="530"/>
  <c r="F40" i="530"/>
  <c r="L39" i="530"/>
  <c r="F39" i="530"/>
  <c r="L38" i="530"/>
  <c r="F38" i="530"/>
  <c r="L37" i="530"/>
  <c r="F37" i="530"/>
  <c r="L36" i="530"/>
  <c r="F36" i="530"/>
  <c r="L35" i="530"/>
  <c r="F35" i="530"/>
  <c r="L34" i="530"/>
  <c r="F34" i="530"/>
  <c r="L33" i="530"/>
  <c r="F33" i="530"/>
  <c r="L32" i="530"/>
  <c r="F32" i="530"/>
  <c r="L31" i="530"/>
  <c r="F31" i="530"/>
  <c r="L30" i="530"/>
  <c r="F30" i="530"/>
  <c r="L29" i="530"/>
  <c r="F29" i="530"/>
  <c r="L28" i="530"/>
  <c r="F28" i="530"/>
  <c r="L27" i="530"/>
  <c r="F27" i="530"/>
  <c r="L26" i="530"/>
  <c r="F26" i="530"/>
  <c r="L25" i="530"/>
  <c r="F25" i="530"/>
  <c r="L24" i="530"/>
  <c r="F24" i="530"/>
  <c r="L23" i="530"/>
  <c r="F23" i="530"/>
  <c r="L22" i="530"/>
  <c r="F22" i="530"/>
  <c r="L21" i="530"/>
  <c r="F21" i="530"/>
  <c r="L20" i="530"/>
  <c r="F20" i="530"/>
  <c r="L19" i="530"/>
  <c r="F19" i="530"/>
  <c r="L18" i="530"/>
  <c r="F18" i="530"/>
  <c r="L17" i="530"/>
  <c r="F17" i="530"/>
  <c r="L16" i="530"/>
  <c r="F16" i="530"/>
  <c r="L15" i="530"/>
  <c r="F15" i="530"/>
  <c r="L14" i="530"/>
  <c r="F14" i="530"/>
  <c r="L13" i="530"/>
  <c r="F13" i="530"/>
  <c r="L12" i="530"/>
  <c r="F12" i="530"/>
  <c r="L11" i="530"/>
  <c r="F11" i="530"/>
  <c r="L10" i="530"/>
  <c r="F10" i="530"/>
  <c r="L9" i="530"/>
  <c r="F9" i="530"/>
  <c r="L8" i="530"/>
  <c r="F8" i="530"/>
  <c r="L7" i="530"/>
  <c r="F7" i="530"/>
  <c r="L6" i="530"/>
  <c r="F6" i="530"/>
  <c r="F5" i="530"/>
  <c r="F77" i="529"/>
  <c r="F76" i="529"/>
  <c r="F75" i="529"/>
  <c r="F74" i="529"/>
  <c r="F73" i="529"/>
  <c r="F72" i="529"/>
  <c r="F71" i="529"/>
  <c r="F70" i="529"/>
  <c r="F69" i="529"/>
  <c r="F68" i="529"/>
  <c r="F67" i="529"/>
  <c r="L66" i="529"/>
  <c r="F66" i="529"/>
  <c r="L65" i="529"/>
  <c r="F65" i="529"/>
  <c r="L64" i="529"/>
  <c r="F64" i="529"/>
  <c r="L63" i="529"/>
  <c r="F63" i="529"/>
  <c r="L62" i="529"/>
  <c r="F62" i="529"/>
  <c r="L61" i="529"/>
  <c r="F61" i="529"/>
  <c r="L60" i="529"/>
  <c r="F60" i="529"/>
  <c r="L59" i="529"/>
  <c r="F59" i="529"/>
  <c r="L58" i="529"/>
  <c r="F58" i="529"/>
  <c r="L57" i="529"/>
  <c r="F57" i="529"/>
  <c r="L56" i="529"/>
  <c r="F56" i="529"/>
  <c r="L55" i="529"/>
  <c r="F55" i="529"/>
  <c r="L54" i="529"/>
  <c r="F54" i="529"/>
  <c r="L53" i="529"/>
  <c r="F53" i="529"/>
  <c r="L52" i="529"/>
  <c r="F52" i="529"/>
  <c r="L51" i="529"/>
  <c r="F51" i="529"/>
  <c r="L50" i="529"/>
  <c r="F50" i="529"/>
  <c r="L49" i="529"/>
  <c r="F49" i="529"/>
  <c r="L48" i="529"/>
  <c r="F48" i="529"/>
  <c r="L47" i="529"/>
  <c r="F47" i="529"/>
  <c r="L46" i="529"/>
  <c r="F46" i="529"/>
  <c r="L45" i="529"/>
  <c r="F45" i="529"/>
  <c r="L44" i="529"/>
  <c r="F44" i="529"/>
  <c r="L43" i="529"/>
  <c r="F43" i="529"/>
  <c r="L42" i="529"/>
  <c r="F42" i="529"/>
  <c r="L41" i="529"/>
  <c r="F41" i="529"/>
  <c r="L40" i="529"/>
  <c r="F40" i="529"/>
  <c r="L39" i="529"/>
  <c r="F39" i="529"/>
  <c r="L38" i="529"/>
  <c r="F38" i="529"/>
  <c r="L37" i="529"/>
  <c r="F37" i="529"/>
  <c r="L36" i="529"/>
  <c r="F36" i="529"/>
  <c r="L35" i="529"/>
  <c r="F35" i="529"/>
  <c r="L34" i="529"/>
  <c r="F34" i="529"/>
  <c r="L33" i="529"/>
  <c r="F33" i="529"/>
  <c r="L32" i="529"/>
  <c r="F32" i="529"/>
  <c r="L31" i="529"/>
  <c r="F31" i="529"/>
  <c r="L30" i="529"/>
  <c r="F30" i="529"/>
  <c r="L29" i="529"/>
  <c r="F29" i="529"/>
  <c r="L28" i="529"/>
  <c r="F28" i="529"/>
  <c r="L27" i="529"/>
  <c r="F27" i="529"/>
  <c r="L26" i="529"/>
  <c r="F26" i="529"/>
  <c r="L25" i="529"/>
  <c r="F25" i="529"/>
  <c r="L24" i="529"/>
  <c r="F24" i="529"/>
  <c r="L23" i="529"/>
  <c r="F23" i="529"/>
  <c r="L22" i="529"/>
  <c r="F22" i="529"/>
  <c r="L21" i="529"/>
  <c r="F21" i="529"/>
  <c r="L20" i="529"/>
  <c r="F20" i="529"/>
  <c r="L19" i="529"/>
  <c r="F19" i="529"/>
  <c r="L18" i="529"/>
  <c r="F18" i="529"/>
  <c r="L17" i="529"/>
  <c r="F17" i="529"/>
  <c r="L16" i="529"/>
  <c r="F16" i="529"/>
  <c r="L15" i="529"/>
  <c r="F15" i="529"/>
  <c r="L14" i="529"/>
  <c r="F14" i="529"/>
  <c r="L13" i="529"/>
  <c r="F13" i="529"/>
  <c r="L12" i="529"/>
  <c r="F12" i="529"/>
  <c r="L11" i="529"/>
  <c r="F11" i="529"/>
  <c r="L10" i="529"/>
  <c r="F10" i="529"/>
  <c r="L9" i="529"/>
  <c r="F9" i="529"/>
  <c r="L8" i="529"/>
  <c r="F8" i="529"/>
  <c r="L7" i="529"/>
  <c r="F7" i="529"/>
  <c r="L6" i="529"/>
  <c r="F6" i="529"/>
  <c r="F5" i="529"/>
  <c r="F77" i="528"/>
  <c r="F76" i="528"/>
  <c r="F75" i="528"/>
  <c r="F74" i="528"/>
  <c r="F73" i="528"/>
  <c r="F72" i="528"/>
  <c r="F71" i="528"/>
  <c r="F70" i="528"/>
  <c r="F69" i="528"/>
  <c r="F68" i="528"/>
  <c r="F67" i="528"/>
  <c r="L66" i="528"/>
  <c r="F66" i="528"/>
  <c r="L65" i="528"/>
  <c r="F65" i="528"/>
  <c r="L64" i="528"/>
  <c r="F64" i="528"/>
  <c r="L63" i="528"/>
  <c r="F63" i="528"/>
  <c r="L62" i="528"/>
  <c r="F62" i="528"/>
  <c r="L61" i="528"/>
  <c r="F61" i="528"/>
  <c r="L60" i="528"/>
  <c r="F60" i="528"/>
  <c r="L59" i="528"/>
  <c r="F59" i="528"/>
  <c r="L58" i="528"/>
  <c r="F58" i="528"/>
  <c r="L57" i="528"/>
  <c r="F57" i="528"/>
  <c r="L56" i="528"/>
  <c r="F56" i="528"/>
  <c r="L55" i="528"/>
  <c r="F55" i="528"/>
  <c r="L54" i="528"/>
  <c r="F54" i="528"/>
  <c r="L53" i="528"/>
  <c r="F53" i="528"/>
  <c r="L52" i="528"/>
  <c r="F52" i="528"/>
  <c r="L51" i="528"/>
  <c r="F51" i="528"/>
  <c r="L50" i="528"/>
  <c r="F50" i="528"/>
  <c r="L49" i="528"/>
  <c r="F49" i="528"/>
  <c r="L48" i="528"/>
  <c r="F48" i="528"/>
  <c r="L47" i="528"/>
  <c r="F47" i="528"/>
  <c r="L46" i="528"/>
  <c r="F46" i="528"/>
  <c r="L45" i="528"/>
  <c r="F45" i="528"/>
  <c r="L44" i="528"/>
  <c r="F44" i="528"/>
  <c r="L43" i="528"/>
  <c r="F43" i="528"/>
  <c r="L42" i="528"/>
  <c r="F42" i="528"/>
  <c r="L41" i="528"/>
  <c r="F41" i="528"/>
  <c r="L40" i="528"/>
  <c r="F40" i="528"/>
  <c r="L39" i="528"/>
  <c r="F39" i="528"/>
  <c r="L38" i="528"/>
  <c r="F38" i="528"/>
  <c r="L37" i="528"/>
  <c r="F37" i="528"/>
  <c r="L36" i="528"/>
  <c r="F36" i="528"/>
  <c r="L35" i="528"/>
  <c r="F35" i="528"/>
  <c r="L34" i="528"/>
  <c r="F34" i="528"/>
  <c r="L33" i="528"/>
  <c r="F33" i="528"/>
  <c r="L32" i="528"/>
  <c r="F32" i="528"/>
  <c r="L31" i="528"/>
  <c r="F31" i="528"/>
  <c r="L30" i="528"/>
  <c r="F30" i="528"/>
  <c r="L29" i="528"/>
  <c r="F29" i="528"/>
  <c r="L28" i="528"/>
  <c r="F28" i="528"/>
  <c r="L27" i="528"/>
  <c r="F27" i="528"/>
  <c r="L26" i="528"/>
  <c r="F26" i="528"/>
  <c r="L25" i="528"/>
  <c r="F25" i="528"/>
  <c r="L24" i="528"/>
  <c r="F24" i="528"/>
  <c r="L23" i="528"/>
  <c r="F23" i="528"/>
  <c r="L22" i="528"/>
  <c r="F22" i="528"/>
  <c r="L21" i="528"/>
  <c r="F21" i="528"/>
  <c r="L20" i="528"/>
  <c r="F20" i="528"/>
  <c r="L19" i="528"/>
  <c r="F19" i="528"/>
  <c r="L18" i="528"/>
  <c r="F18" i="528"/>
  <c r="L17" i="528"/>
  <c r="F17" i="528"/>
  <c r="L16" i="528"/>
  <c r="F16" i="528"/>
  <c r="L15" i="528"/>
  <c r="F15" i="528"/>
  <c r="L14" i="528"/>
  <c r="F14" i="528"/>
  <c r="L13" i="528"/>
  <c r="F13" i="528"/>
  <c r="L12" i="528"/>
  <c r="F12" i="528"/>
  <c r="L11" i="528"/>
  <c r="F11" i="528"/>
  <c r="L10" i="528"/>
  <c r="F10" i="528"/>
  <c r="L9" i="528"/>
  <c r="F9" i="528"/>
  <c r="L8" i="528"/>
  <c r="F8" i="528"/>
  <c r="L7" i="528"/>
  <c r="F7" i="528"/>
  <c r="L6" i="528"/>
  <c r="F6" i="528"/>
  <c r="F5" i="528"/>
  <c r="F77" i="527"/>
  <c r="F76" i="527"/>
  <c r="F75" i="527"/>
  <c r="F74" i="527"/>
  <c r="F73" i="527"/>
  <c r="F72" i="527"/>
  <c r="F71" i="527"/>
  <c r="F70" i="527"/>
  <c r="F69" i="527"/>
  <c r="F68" i="527"/>
  <c r="F67" i="527"/>
  <c r="L66" i="527"/>
  <c r="F66" i="527"/>
  <c r="L65" i="527"/>
  <c r="F65" i="527"/>
  <c r="L64" i="527"/>
  <c r="F64" i="527"/>
  <c r="L63" i="527"/>
  <c r="F63" i="527"/>
  <c r="L62" i="527"/>
  <c r="F62" i="527"/>
  <c r="L61" i="527"/>
  <c r="F61" i="527"/>
  <c r="L60" i="527"/>
  <c r="F60" i="527"/>
  <c r="L59" i="527"/>
  <c r="F59" i="527"/>
  <c r="L58" i="527"/>
  <c r="F58" i="527"/>
  <c r="L57" i="527"/>
  <c r="F57" i="527"/>
  <c r="L56" i="527"/>
  <c r="F56" i="527"/>
  <c r="L55" i="527"/>
  <c r="F55" i="527"/>
  <c r="L54" i="527"/>
  <c r="F54" i="527"/>
  <c r="L53" i="527"/>
  <c r="F53" i="527"/>
  <c r="L52" i="527"/>
  <c r="F52" i="527"/>
  <c r="L51" i="527"/>
  <c r="F51" i="527"/>
  <c r="L50" i="527"/>
  <c r="F50" i="527"/>
  <c r="L49" i="527"/>
  <c r="F49" i="527"/>
  <c r="L48" i="527"/>
  <c r="F48" i="527"/>
  <c r="L47" i="527"/>
  <c r="F47" i="527"/>
  <c r="L46" i="527"/>
  <c r="F46" i="527"/>
  <c r="L45" i="527"/>
  <c r="F45" i="527"/>
  <c r="L44" i="527"/>
  <c r="F44" i="527"/>
  <c r="L43" i="527"/>
  <c r="F43" i="527"/>
  <c r="L42" i="527"/>
  <c r="F42" i="527"/>
  <c r="L41" i="527"/>
  <c r="F41" i="527"/>
  <c r="L40" i="527"/>
  <c r="F40" i="527"/>
  <c r="L39" i="527"/>
  <c r="F39" i="527"/>
  <c r="L38" i="527"/>
  <c r="F38" i="527"/>
  <c r="L37" i="527"/>
  <c r="F37" i="527"/>
  <c r="L36" i="527"/>
  <c r="F36" i="527"/>
  <c r="L35" i="527"/>
  <c r="F35" i="527"/>
  <c r="L34" i="527"/>
  <c r="F34" i="527"/>
  <c r="L33" i="527"/>
  <c r="F33" i="527"/>
  <c r="L32" i="527"/>
  <c r="F32" i="527"/>
  <c r="L31" i="527"/>
  <c r="F31" i="527"/>
  <c r="L30" i="527"/>
  <c r="F30" i="527"/>
  <c r="L29" i="527"/>
  <c r="F29" i="527"/>
  <c r="L28" i="527"/>
  <c r="F28" i="527"/>
  <c r="L27" i="527"/>
  <c r="F27" i="527"/>
  <c r="L26" i="527"/>
  <c r="F26" i="527"/>
  <c r="L25" i="527"/>
  <c r="F25" i="527"/>
  <c r="L24" i="527"/>
  <c r="F24" i="527"/>
  <c r="L23" i="527"/>
  <c r="F23" i="527"/>
  <c r="L22" i="527"/>
  <c r="F22" i="527"/>
  <c r="L21" i="527"/>
  <c r="F21" i="527"/>
  <c r="L20" i="527"/>
  <c r="F20" i="527"/>
  <c r="L19" i="527"/>
  <c r="F19" i="527"/>
  <c r="L18" i="527"/>
  <c r="F18" i="527"/>
  <c r="L17" i="527"/>
  <c r="F17" i="527"/>
  <c r="L16" i="527"/>
  <c r="F16" i="527"/>
  <c r="L15" i="527"/>
  <c r="F15" i="527"/>
  <c r="L14" i="527"/>
  <c r="F14" i="527"/>
  <c r="L13" i="527"/>
  <c r="F13" i="527"/>
  <c r="L12" i="527"/>
  <c r="F12" i="527"/>
  <c r="L11" i="527"/>
  <c r="F11" i="527"/>
  <c r="L10" i="527"/>
  <c r="F10" i="527"/>
  <c r="L9" i="527"/>
  <c r="F9" i="527"/>
  <c r="L8" i="527"/>
  <c r="F8" i="527"/>
  <c r="L7" i="527"/>
  <c r="F7" i="527"/>
  <c r="L6" i="527"/>
  <c r="F6" i="527"/>
  <c r="F5" i="527"/>
  <c r="F77" i="526"/>
  <c r="F76" i="526"/>
  <c r="F75" i="526"/>
  <c r="F74" i="526"/>
  <c r="F73" i="526"/>
  <c r="F72" i="526"/>
  <c r="F71" i="526"/>
  <c r="F70" i="526"/>
  <c r="F69" i="526"/>
  <c r="F68" i="526"/>
  <c r="F67" i="526"/>
  <c r="L66" i="526"/>
  <c r="F66" i="526"/>
  <c r="L65" i="526"/>
  <c r="F65" i="526"/>
  <c r="L64" i="526"/>
  <c r="F64" i="526"/>
  <c r="L63" i="526"/>
  <c r="F63" i="526"/>
  <c r="L62" i="526"/>
  <c r="F62" i="526"/>
  <c r="L61" i="526"/>
  <c r="F61" i="526"/>
  <c r="L60" i="526"/>
  <c r="F60" i="526"/>
  <c r="L59" i="526"/>
  <c r="F59" i="526"/>
  <c r="L58" i="526"/>
  <c r="F58" i="526"/>
  <c r="L57" i="526"/>
  <c r="F57" i="526"/>
  <c r="L56" i="526"/>
  <c r="F56" i="526"/>
  <c r="L55" i="526"/>
  <c r="F55" i="526"/>
  <c r="L54" i="526"/>
  <c r="F54" i="526"/>
  <c r="L53" i="526"/>
  <c r="F53" i="526"/>
  <c r="L52" i="526"/>
  <c r="F52" i="526"/>
  <c r="L51" i="526"/>
  <c r="F51" i="526"/>
  <c r="L50" i="526"/>
  <c r="F50" i="526"/>
  <c r="L49" i="526"/>
  <c r="F49" i="526"/>
  <c r="L48" i="526"/>
  <c r="F48" i="526"/>
  <c r="L47" i="526"/>
  <c r="F47" i="526"/>
  <c r="L46" i="526"/>
  <c r="F46" i="526"/>
  <c r="L45" i="526"/>
  <c r="F45" i="526"/>
  <c r="L44" i="526"/>
  <c r="F44" i="526"/>
  <c r="L43" i="526"/>
  <c r="F43" i="526"/>
  <c r="L42" i="526"/>
  <c r="F42" i="526"/>
  <c r="L41" i="526"/>
  <c r="F41" i="526"/>
  <c r="L40" i="526"/>
  <c r="F40" i="526"/>
  <c r="L39" i="526"/>
  <c r="F39" i="526"/>
  <c r="L38" i="526"/>
  <c r="F38" i="526"/>
  <c r="L37" i="526"/>
  <c r="F37" i="526"/>
  <c r="L36" i="526"/>
  <c r="F36" i="526"/>
  <c r="L35" i="526"/>
  <c r="F35" i="526"/>
  <c r="L34" i="526"/>
  <c r="F34" i="526"/>
  <c r="L33" i="526"/>
  <c r="F33" i="526"/>
  <c r="L32" i="526"/>
  <c r="F32" i="526"/>
  <c r="L31" i="526"/>
  <c r="F31" i="526"/>
  <c r="L30" i="526"/>
  <c r="F30" i="526"/>
  <c r="L29" i="526"/>
  <c r="F29" i="526"/>
  <c r="L28" i="526"/>
  <c r="F28" i="526"/>
  <c r="L27" i="526"/>
  <c r="F27" i="526"/>
  <c r="L26" i="526"/>
  <c r="F26" i="526"/>
  <c r="L25" i="526"/>
  <c r="F25" i="526"/>
  <c r="L24" i="526"/>
  <c r="F24" i="526"/>
  <c r="L23" i="526"/>
  <c r="F23" i="526"/>
  <c r="L22" i="526"/>
  <c r="F22" i="526"/>
  <c r="L21" i="526"/>
  <c r="F21" i="526"/>
  <c r="L20" i="526"/>
  <c r="F20" i="526"/>
  <c r="L19" i="526"/>
  <c r="F19" i="526"/>
  <c r="L18" i="526"/>
  <c r="F18" i="526"/>
  <c r="L17" i="526"/>
  <c r="F17" i="526"/>
  <c r="L16" i="526"/>
  <c r="F16" i="526"/>
  <c r="L15" i="526"/>
  <c r="F15" i="526"/>
  <c r="L14" i="526"/>
  <c r="F14" i="526"/>
  <c r="L13" i="526"/>
  <c r="F13" i="526"/>
  <c r="L12" i="526"/>
  <c r="F12" i="526"/>
  <c r="L11" i="526"/>
  <c r="F11" i="526"/>
  <c r="L10" i="526"/>
  <c r="F10" i="526"/>
  <c r="L9" i="526"/>
  <c r="F9" i="526"/>
  <c r="L8" i="526"/>
  <c r="F8" i="526"/>
  <c r="L7" i="526"/>
  <c r="F7" i="526"/>
  <c r="L6" i="526"/>
  <c r="F6" i="526"/>
  <c r="F5" i="526"/>
  <c r="F77" i="525"/>
  <c r="F76" i="525"/>
  <c r="F75" i="525"/>
  <c r="F74" i="525"/>
  <c r="F73" i="525"/>
  <c r="F72" i="525"/>
  <c r="F71" i="525"/>
  <c r="F70" i="525"/>
  <c r="F69" i="525"/>
  <c r="F68" i="525"/>
  <c r="F67" i="525"/>
  <c r="L66" i="525"/>
  <c r="F66" i="525"/>
  <c r="L65" i="525"/>
  <c r="F65" i="525"/>
  <c r="L64" i="525"/>
  <c r="F64" i="525"/>
  <c r="L63" i="525"/>
  <c r="F63" i="525"/>
  <c r="L62" i="525"/>
  <c r="F62" i="525"/>
  <c r="L61" i="525"/>
  <c r="F61" i="525"/>
  <c r="L60" i="525"/>
  <c r="F60" i="525"/>
  <c r="L59" i="525"/>
  <c r="F59" i="525"/>
  <c r="L58" i="525"/>
  <c r="F58" i="525"/>
  <c r="L57" i="525"/>
  <c r="F57" i="525"/>
  <c r="L56" i="525"/>
  <c r="F56" i="525"/>
  <c r="L55" i="525"/>
  <c r="F55" i="525"/>
  <c r="L54" i="525"/>
  <c r="F54" i="525"/>
  <c r="L53" i="525"/>
  <c r="F53" i="525"/>
  <c r="L52" i="525"/>
  <c r="F52" i="525"/>
  <c r="L51" i="525"/>
  <c r="F51" i="525"/>
  <c r="L50" i="525"/>
  <c r="F50" i="525"/>
  <c r="L49" i="525"/>
  <c r="F49" i="525"/>
  <c r="L48" i="525"/>
  <c r="F48" i="525"/>
  <c r="L47" i="525"/>
  <c r="F47" i="525"/>
  <c r="L46" i="525"/>
  <c r="F46" i="525"/>
  <c r="L45" i="525"/>
  <c r="F45" i="525"/>
  <c r="L44" i="525"/>
  <c r="F44" i="525"/>
  <c r="L43" i="525"/>
  <c r="F43" i="525"/>
  <c r="L42" i="525"/>
  <c r="F42" i="525"/>
  <c r="L41" i="525"/>
  <c r="F41" i="525"/>
  <c r="L40" i="525"/>
  <c r="F40" i="525"/>
  <c r="L39" i="525"/>
  <c r="F39" i="525"/>
  <c r="L38" i="525"/>
  <c r="F38" i="525"/>
  <c r="L37" i="525"/>
  <c r="F37" i="525"/>
  <c r="L36" i="525"/>
  <c r="F36" i="525"/>
  <c r="L35" i="525"/>
  <c r="F35" i="525"/>
  <c r="L34" i="525"/>
  <c r="F34" i="525"/>
  <c r="L33" i="525"/>
  <c r="F33" i="525"/>
  <c r="L32" i="525"/>
  <c r="F32" i="525"/>
  <c r="L31" i="525"/>
  <c r="F31" i="525"/>
  <c r="L30" i="525"/>
  <c r="F30" i="525"/>
  <c r="L29" i="525"/>
  <c r="F29" i="525"/>
  <c r="L28" i="525"/>
  <c r="F28" i="525"/>
  <c r="L27" i="525"/>
  <c r="F27" i="525"/>
  <c r="L26" i="525"/>
  <c r="F26" i="525"/>
  <c r="L25" i="525"/>
  <c r="F25" i="525"/>
  <c r="L24" i="525"/>
  <c r="F24" i="525"/>
  <c r="L23" i="525"/>
  <c r="F23" i="525"/>
  <c r="L22" i="525"/>
  <c r="F22" i="525"/>
  <c r="L21" i="525"/>
  <c r="F21" i="525"/>
  <c r="L20" i="525"/>
  <c r="F20" i="525"/>
  <c r="L19" i="525"/>
  <c r="F19" i="525"/>
  <c r="L18" i="525"/>
  <c r="F18" i="525"/>
  <c r="L17" i="525"/>
  <c r="F17" i="525"/>
  <c r="L16" i="525"/>
  <c r="F16" i="525"/>
  <c r="L15" i="525"/>
  <c r="F15" i="525"/>
  <c r="L14" i="525"/>
  <c r="F14" i="525"/>
  <c r="L13" i="525"/>
  <c r="F13" i="525"/>
  <c r="L12" i="525"/>
  <c r="F12" i="525"/>
  <c r="L11" i="525"/>
  <c r="F11" i="525"/>
  <c r="L10" i="525"/>
  <c r="F10" i="525"/>
  <c r="L9" i="525"/>
  <c r="F9" i="525"/>
  <c r="L8" i="525"/>
  <c r="F8" i="525"/>
  <c r="L7" i="525"/>
  <c r="F7" i="525"/>
  <c r="L6" i="525"/>
  <c r="F6" i="525"/>
  <c r="F5" i="525"/>
  <c r="F77" i="524"/>
  <c r="F76" i="524"/>
  <c r="F75" i="524"/>
  <c r="F74" i="524"/>
  <c r="F73" i="524"/>
  <c r="F72" i="524"/>
  <c r="F71" i="524"/>
  <c r="F70" i="524"/>
  <c r="F69" i="524"/>
  <c r="F68" i="524"/>
  <c r="F67" i="524"/>
  <c r="L66" i="524"/>
  <c r="F66" i="524"/>
  <c r="L65" i="524"/>
  <c r="F65" i="524"/>
  <c r="L64" i="524"/>
  <c r="F64" i="524"/>
  <c r="L63" i="524"/>
  <c r="F63" i="524"/>
  <c r="L62" i="524"/>
  <c r="F62" i="524"/>
  <c r="L61" i="524"/>
  <c r="F61" i="524"/>
  <c r="L60" i="524"/>
  <c r="F60" i="524"/>
  <c r="L59" i="524"/>
  <c r="F59" i="524"/>
  <c r="L58" i="524"/>
  <c r="F58" i="524"/>
  <c r="L57" i="524"/>
  <c r="F57" i="524"/>
  <c r="L56" i="524"/>
  <c r="F56" i="524"/>
  <c r="L55" i="524"/>
  <c r="F55" i="524"/>
  <c r="L54" i="524"/>
  <c r="F54" i="524"/>
  <c r="L53" i="524"/>
  <c r="F53" i="524"/>
  <c r="L52" i="524"/>
  <c r="F52" i="524"/>
  <c r="L51" i="524"/>
  <c r="F51" i="524"/>
  <c r="L50" i="524"/>
  <c r="F50" i="524"/>
  <c r="L49" i="524"/>
  <c r="F49" i="524"/>
  <c r="L48" i="524"/>
  <c r="F48" i="524"/>
  <c r="L47" i="524"/>
  <c r="F47" i="524"/>
  <c r="L46" i="524"/>
  <c r="F46" i="524"/>
  <c r="L45" i="524"/>
  <c r="F45" i="524"/>
  <c r="L44" i="524"/>
  <c r="F44" i="524"/>
  <c r="L43" i="524"/>
  <c r="F43" i="524"/>
  <c r="L42" i="524"/>
  <c r="F42" i="524"/>
  <c r="L41" i="524"/>
  <c r="F41" i="524"/>
  <c r="L40" i="524"/>
  <c r="F40" i="524"/>
  <c r="L39" i="524"/>
  <c r="F39" i="524"/>
  <c r="L38" i="524"/>
  <c r="F38" i="524"/>
  <c r="L37" i="524"/>
  <c r="F37" i="524"/>
  <c r="L36" i="524"/>
  <c r="F36" i="524"/>
  <c r="L35" i="524"/>
  <c r="F35" i="524"/>
  <c r="L34" i="524"/>
  <c r="F34" i="524"/>
  <c r="L33" i="524"/>
  <c r="F33" i="524"/>
  <c r="L32" i="524"/>
  <c r="F32" i="524"/>
  <c r="L31" i="524"/>
  <c r="F31" i="524"/>
  <c r="L30" i="524"/>
  <c r="F30" i="524"/>
  <c r="L29" i="524"/>
  <c r="F29" i="524"/>
  <c r="L28" i="524"/>
  <c r="F28" i="524"/>
  <c r="L27" i="524"/>
  <c r="F27" i="524"/>
  <c r="L26" i="524"/>
  <c r="F26" i="524"/>
  <c r="L25" i="524"/>
  <c r="F25" i="524"/>
  <c r="L24" i="524"/>
  <c r="F24" i="524"/>
  <c r="L23" i="524"/>
  <c r="F23" i="524"/>
  <c r="L22" i="524"/>
  <c r="F22" i="524"/>
  <c r="L21" i="524"/>
  <c r="F21" i="524"/>
  <c r="L20" i="524"/>
  <c r="F20" i="524"/>
  <c r="L19" i="524"/>
  <c r="F19" i="524"/>
  <c r="L18" i="524"/>
  <c r="F18" i="524"/>
  <c r="L17" i="524"/>
  <c r="F17" i="524"/>
  <c r="L16" i="524"/>
  <c r="F16" i="524"/>
  <c r="L15" i="524"/>
  <c r="F15" i="524"/>
  <c r="L14" i="524"/>
  <c r="F14" i="524"/>
  <c r="L13" i="524"/>
  <c r="F13" i="524"/>
  <c r="L12" i="524"/>
  <c r="F12" i="524"/>
  <c r="L11" i="524"/>
  <c r="F11" i="524"/>
  <c r="L10" i="524"/>
  <c r="F10" i="524"/>
  <c r="L9" i="524"/>
  <c r="F9" i="524"/>
  <c r="L8" i="524"/>
  <c r="F8" i="524"/>
  <c r="L7" i="524"/>
  <c r="F7" i="524"/>
  <c r="L6" i="524"/>
  <c r="F6" i="524"/>
  <c r="F5" i="524"/>
  <c r="F77" i="523"/>
  <c r="F76" i="523"/>
  <c r="F75" i="523"/>
  <c r="F74" i="523"/>
  <c r="F73" i="523"/>
  <c r="F72" i="523"/>
  <c r="F71" i="523"/>
  <c r="F70" i="523"/>
  <c r="F69" i="523"/>
  <c r="F68" i="523"/>
  <c r="F67" i="523"/>
  <c r="L66" i="523"/>
  <c r="F66" i="523"/>
  <c r="L65" i="523"/>
  <c r="F65" i="523"/>
  <c r="L64" i="523"/>
  <c r="F64" i="523"/>
  <c r="L63" i="523"/>
  <c r="F63" i="523"/>
  <c r="L62" i="523"/>
  <c r="F62" i="523"/>
  <c r="L61" i="523"/>
  <c r="F61" i="523"/>
  <c r="L60" i="523"/>
  <c r="F60" i="523"/>
  <c r="L59" i="523"/>
  <c r="F59" i="523"/>
  <c r="L58" i="523"/>
  <c r="F58" i="523"/>
  <c r="L57" i="523"/>
  <c r="F57" i="523"/>
  <c r="L56" i="523"/>
  <c r="F56" i="523"/>
  <c r="L55" i="523"/>
  <c r="F55" i="523"/>
  <c r="L54" i="523"/>
  <c r="F54" i="523"/>
  <c r="L53" i="523"/>
  <c r="F53" i="523"/>
  <c r="L52" i="523"/>
  <c r="F52" i="523"/>
  <c r="L51" i="523"/>
  <c r="F51" i="523"/>
  <c r="L50" i="523"/>
  <c r="F50" i="523"/>
  <c r="L49" i="523"/>
  <c r="F49" i="523"/>
  <c r="L48" i="523"/>
  <c r="F48" i="523"/>
  <c r="L47" i="523"/>
  <c r="F47" i="523"/>
  <c r="L46" i="523"/>
  <c r="F46" i="523"/>
  <c r="L45" i="523"/>
  <c r="F45" i="523"/>
  <c r="L44" i="523"/>
  <c r="F44" i="523"/>
  <c r="L43" i="523"/>
  <c r="F43" i="523"/>
  <c r="L42" i="523"/>
  <c r="F42" i="523"/>
  <c r="L41" i="523"/>
  <c r="F41" i="523"/>
  <c r="L40" i="523"/>
  <c r="F40" i="523"/>
  <c r="L39" i="523"/>
  <c r="F39" i="523"/>
  <c r="L38" i="523"/>
  <c r="F38" i="523"/>
  <c r="L37" i="523"/>
  <c r="F37" i="523"/>
  <c r="L36" i="523"/>
  <c r="F36" i="523"/>
  <c r="L35" i="523"/>
  <c r="F35" i="523"/>
  <c r="L34" i="523"/>
  <c r="F34" i="523"/>
  <c r="L33" i="523"/>
  <c r="F33" i="523"/>
  <c r="L32" i="523"/>
  <c r="F32" i="523"/>
  <c r="L31" i="523"/>
  <c r="F31" i="523"/>
  <c r="L30" i="523"/>
  <c r="F30" i="523"/>
  <c r="L29" i="523"/>
  <c r="F29" i="523"/>
  <c r="L28" i="523"/>
  <c r="F28" i="523"/>
  <c r="L27" i="523"/>
  <c r="F27" i="523"/>
  <c r="L26" i="523"/>
  <c r="F26" i="523"/>
  <c r="L25" i="523"/>
  <c r="F25" i="523"/>
  <c r="L24" i="523"/>
  <c r="F24" i="523"/>
  <c r="L23" i="523"/>
  <c r="F23" i="523"/>
  <c r="L22" i="523"/>
  <c r="F22" i="523"/>
  <c r="L21" i="523"/>
  <c r="F21" i="523"/>
  <c r="L20" i="523"/>
  <c r="F20" i="523"/>
  <c r="L19" i="523"/>
  <c r="F19" i="523"/>
  <c r="L18" i="523"/>
  <c r="F18" i="523"/>
  <c r="L17" i="523"/>
  <c r="F17" i="523"/>
  <c r="L16" i="523"/>
  <c r="F16" i="523"/>
  <c r="L15" i="523"/>
  <c r="F15" i="523"/>
  <c r="L14" i="523"/>
  <c r="F14" i="523"/>
  <c r="L13" i="523"/>
  <c r="F13" i="523"/>
  <c r="L12" i="523"/>
  <c r="F12" i="523"/>
  <c r="L11" i="523"/>
  <c r="F11" i="523"/>
  <c r="L10" i="523"/>
  <c r="F10" i="523"/>
  <c r="L9" i="523"/>
  <c r="F9" i="523"/>
  <c r="L8" i="523"/>
  <c r="F8" i="523"/>
  <c r="L7" i="523"/>
  <c r="F7" i="523"/>
  <c r="L6" i="523"/>
  <c r="F6" i="523"/>
  <c r="F5" i="523"/>
  <c r="F77" i="522"/>
  <c r="F76" i="522"/>
  <c r="F75" i="522"/>
  <c r="F74" i="522"/>
  <c r="F73" i="522"/>
  <c r="F72" i="522"/>
  <c r="F71" i="522"/>
  <c r="F70" i="522"/>
  <c r="F69" i="522"/>
  <c r="F68" i="522"/>
  <c r="F67" i="522"/>
  <c r="L66" i="522"/>
  <c r="F66" i="522"/>
  <c r="L65" i="522"/>
  <c r="F65" i="522"/>
  <c r="L64" i="522"/>
  <c r="F64" i="522"/>
  <c r="L63" i="522"/>
  <c r="F63" i="522"/>
  <c r="L62" i="522"/>
  <c r="F62" i="522"/>
  <c r="L61" i="522"/>
  <c r="F61" i="522"/>
  <c r="L60" i="522"/>
  <c r="F60" i="522"/>
  <c r="L59" i="522"/>
  <c r="F59" i="522"/>
  <c r="L58" i="522"/>
  <c r="F58" i="522"/>
  <c r="L57" i="522"/>
  <c r="F57" i="522"/>
  <c r="L56" i="522"/>
  <c r="F56" i="522"/>
  <c r="L55" i="522"/>
  <c r="F55" i="522"/>
  <c r="L54" i="522"/>
  <c r="F54" i="522"/>
  <c r="L53" i="522"/>
  <c r="F53" i="522"/>
  <c r="L52" i="522"/>
  <c r="F52" i="522"/>
  <c r="L51" i="522"/>
  <c r="F51" i="522"/>
  <c r="L50" i="522"/>
  <c r="F50" i="522"/>
  <c r="L49" i="522"/>
  <c r="F49" i="522"/>
  <c r="L48" i="522"/>
  <c r="F48" i="522"/>
  <c r="L47" i="522"/>
  <c r="F47" i="522"/>
  <c r="L46" i="522"/>
  <c r="F46" i="522"/>
  <c r="L45" i="522"/>
  <c r="F45" i="522"/>
  <c r="L44" i="522"/>
  <c r="F44" i="522"/>
  <c r="L43" i="522"/>
  <c r="F43" i="522"/>
  <c r="L42" i="522"/>
  <c r="F42" i="522"/>
  <c r="L41" i="522"/>
  <c r="F41" i="522"/>
  <c r="L40" i="522"/>
  <c r="F40" i="522"/>
  <c r="L39" i="522"/>
  <c r="F39" i="522"/>
  <c r="L38" i="522"/>
  <c r="F38" i="522"/>
  <c r="L37" i="522"/>
  <c r="F37" i="522"/>
  <c r="L36" i="522"/>
  <c r="F36" i="522"/>
  <c r="L35" i="522"/>
  <c r="F35" i="522"/>
  <c r="L34" i="522"/>
  <c r="F34" i="522"/>
  <c r="L33" i="522"/>
  <c r="F33" i="522"/>
  <c r="L32" i="522"/>
  <c r="F32" i="522"/>
  <c r="L31" i="522"/>
  <c r="F31" i="522"/>
  <c r="L30" i="522"/>
  <c r="F30" i="522"/>
  <c r="L29" i="522"/>
  <c r="F29" i="522"/>
  <c r="L28" i="522"/>
  <c r="F28" i="522"/>
  <c r="L27" i="522"/>
  <c r="F27" i="522"/>
  <c r="L26" i="522"/>
  <c r="F26" i="522"/>
  <c r="L25" i="522"/>
  <c r="F25" i="522"/>
  <c r="L24" i="522"/>
  <c r="F24" i="522"/>
  <c r="L23" i="522"/>
  <c r="F23" i="522"/>
  <c r="L22" i="522"/>
  <c r="F22" i="522"/>
  <c r="L21" i="522"/>
  <c r="F21" i="522"/>
  <c r="L20" i="522"/>
  <c r="F20" i="522"/>
  <c r="L19" i="522"/>
  <c r="F19" i="522"/>
  <c r="L18" i="522"/>
  <c r="F18" i="522"/>
  <c r="L17" i="522"/>
  <c r="F17" i="522"/>
  <c r="L16" i="522"/>
  <c r="F16" i="522"/>
  <c r="L15" i="522"/>
  <c r="F15" i="522"/>
  <c r="L14" i="522"/>
  <c r="F14" i="522"/>
  <c r="L13" i="522"/>
  <c r="F13" i="522"/>
  <c r="L12" i="522"/>
  <c r="F12" i="522"/>
  <c r="L11" i="522"/>
  <c r="F11" i="522"/>
  <c r="L10" i="522"/>
  <c r="F10" i="522"/>
  <c r="L9" i="522"/>
  <c r="F9" i="522"/>
  <c r="L8" i="522"/>
  <c r="F8" i="522"/>
  <c r="L7" i="522"/>
  <c r="F7" i="522"/>
  <c r="L6" i="522"/>
  <c r="F6" i="522"/>
  <c r="F5" i="522"/>
  <c r="F77" i="521"/>
  <c r="F76" i="521"/>
  <c r="F75" i="521"/>
  <c r="F74" i="521"/>
  <c r="F73" i="521"/>
  <c r="F72" i="521"/>
  <c r="F71" i="521"/>
  <c r="F70" i="521"/>
  <c r="F69" i="521"/>
  <c r="F68" i="521"/>
  <c r="F67" i="521"/>
  <c r="L66" i="521"/>
  <c r="F66" i="521"/>
  <c r="L65" i="521"/>
  <c r="F65" i="521"/>
  <c r="L64" i="521"/>
  <c r="F64" i="521"/>
  <c r="L63" i="521"/>
  <c r="F63" i="521"/>
  <c r="L62" i="521"/>
  <c r="F62" i="521"/>
  <c r="L61" i="521"/>
  <c r="F61" i="521"/>
  <c r="L60" i="521"/>
  <c r="F60" i="521"/>
  <c r="L59" i="521"/>
  <c r="F59" i="521"/>
  <c r="L58" i="521"/>
  <c r="F58" i="521"/>
  <c r="L57" i="521"/>
  <c r="F57" i="521"/>
  <c r="L56" i="521"/>
  <c r="F56" i="521"/>
  <c r="L55" i="521"/>
  <c r="F55" i="521"/>
  <c r="L54" i="521"/>
  <c r="F54" i="521"/>
  <c r="L53" i="521"/>
  <c r="F53" i="521"/>
  <c r="L52" i="521"/>
  <c r="F52" i="521"/>
  <c r="L51" i="521"/>
  <c r="F51" i="521"/>
  <c r="L50" i="521"/>
  <c r="F50" i="521"/>
  <c r="L49" i="521"/>
  <c r="F49" i="521"/>
  <c r="L48" i="521"/>
  <c r="F48" i="521"/>
  <c r="L47" i="521"/>
  <c r="F47" i="521"/>
  <c r="L46" i="521"/>
  <c r="F46" i="521"/>
  <c r="L45" i="521"/>
  <c r="F45" i="521"/>
  <c r="L44" i="521"/>
  <c r="F44" i="521"/>
  <c r="L43" i="521"/>
  <c r="F43" i="521"/>
  <c r="L42" i="521"/>
  <c r="F42" i="521"/>
  <c r="L41" i="521"/>
  <c r="F41" i="521"/>
  <c r="L40" i="521"/>
  <c r="F40" i="521"/>
  <c r="L39" i="521"/>
  <c r="F39" i="521"/>
  <c r="L38" i="521"/>
  <c r="F38" i="521"/>
  <c r="L37" i="521"/>
  <c r="F37" i="521"/>
  <c r="L36" i="521"/>
  <c r="F36" i="521"/>
  <c r="L35" i="521"/>
  <c r="F35" i="521"/>
  <c r="L34" i="521"/>
  <c r="F34" i="521"/>
  <c r="L33" i="521"/>
  <c r="F33" i="521"/>
  <c r="L32" i="521"/>
  <c r="F32" i="521"/>
  <c r="L31" i="521"/>
  <c r="F31" i="521"/>
  <c r="L30" i="521"/>
  <c r="F30" i="521"/>
  <c r="L29" i="521"/>
  <c r="F29" i="521"/>
  <c r="L28" i="521"/>
  <c r="F28" i="521"/>
  <c r="L27" i="521"/>
  <c r="F27" i="521"/>
  <c r="L26" i="521"/>
  <c r="F26" i="521"/>
  <c r="L25" i="521"/>
  <c r="F25" i="521"/>
  <c r="L24" i="521"/>
  <c r="F24" i="521"/>
  <c r="L23" i="521"/>
  <c r="F23" i="521"/>
  <c r="L22" i="521"/>
  <c r="F22" i="521"/>
  <c r="L21" i="521"/>
  <c r="F21" i="521"/>
  <c r="L20" i="521"/>
  <c r="F20" i="521"/>
  <c r="L19" i="521"/>
  <c r="F19" i="521"/>
  <c r="L18" i="521"/>
  <c r="F18" i="521"/>
  <c r="L17" i="521"/>
  <c r="F17" i="521"/>
  <c r="L16" i="521"/>
  <c r="F16" i="521"/>
  <c r="L15" i="521"/>
  <c r="F15" i="521"/>
  <c r="L14" i="521"/>
  <c r="F14" i="521"/>
  <c r="L13" i="521"/>
  <c r="F13" i="521"/>
  <c r="L12" i="521"/>
  <c r="F12" i="521"/>
  <c r="L11" i="521"/>
  <c r="F11" i="521"/>
  <c r="L10" i="521"/>
  <c r="F10" i="521"/>
  <c r="L9" i="521"/>
  <c r="F9" i="521"/>
  <c r="L8" i="521"/>
  <c r="F8" i="521"/>
  <c r="L7" i="521"/>
  <c r="F7" i="521"/>
  <c r="L6" i="521"/>
  <c r="F6" i="521"/>
  <c r="F5" i="521"/>
  <c r="F77" i="520"/>
  <c r="F76" i="520"/>
  <c r="F75" i="520"/>
  <c r="F74" i="520"/>
  <c r="F73" i="520"/>
  <c r="F72" i="520"/>
  <c r="F71" i="520"/>
  <c r="F70" i="520"/>
  <c r="F69" i="520"/>
  <c r="F68" i="520"/>
  <c r="F67" i="520"/>
  <c r="L66" i="520"/>
  <c r="F66" i="520"/>
  <c r="L65" i="520"/>
  <c r="F65" i="520"/>
  <c r="L64" i="520"/>
  <c r="F64" i="520"/>
  <c r="L63" i="520"/>
  <c r="F63" i="520"/>
  <c r="L62" i="520"/>
  <c r="F62" i="520"/>
  <c r="L61" i="520"/>
  <c r="F61" i="520"/>
  <c r="L60" i="520"/>
  <c r="F60" i="520"/>
  <c r="L59" i="520"/>
  <c r="F59" i="520"/>
  <c r="L58" i="520"/>
  <c r="F58" i="520"/>
  <c r="L57" i="520"/>
  <c r="F57" i="520"/>
  <c r="L56" i="520"/>
  <c r="F56" i="520"/>
  <c r="L55" i="520"/>
  <c r="F55" i="520"/>
  <c r="L54" i="520"/>
  <c r="F54" i="520"/>
  <c r="L53" i="520"/>
  <c r="F53" i="520"/>
  <c r="L52" i="520"/>
  <c r="F52" i="520"/>
  <c r="L51" i="520"/>
  <c r="F51" i="520"/>
  <c r="L50" i="520"/>
  <c r="F50" i="520"/>
  <c r="L49" i="520"/>
  <c r="F49" i="520"/>
  <c r="L48" i="520"/>
  <c r="F48" i="520"/>
  <c r="L47" i="520"/>
  <c r="F47" i="520"/>
  <c r="L46" i="520"/>
  <c r="F46" i="520"/>
  <c r="L45" i="520"/>
  <c r="F45" i="520"/>
  <c r="L44" i="520"/>
  <c r="F44" i="520"/>
  <c r="L43" i="520"/>
  <c r="F43" i="520"/>
  <c r="L42" i="520"/>
  <c r="F42" i="520"/>
  <c r="L41" i="520"/>
  <c r="F41" i="520"/>
  <c r="L40" i="520"/>
  <c r="F40" i="520"/>
  <c r="L39" i="520"/>
  <c r="F39" i="520"/>
  <c r="L38" i="520"/>
  <c r="F38" i="520"/>
  <c r="L37" i="520"/>
  <c r="F37" i="520"/>
  <c r="L36" i="520"/>
  <c r="F36" i="520"/>
  <c r="L35" i="520"/>
  <c r="F35" i="520"/>
  <c r="L34" i="520"/>
  <c r="F34" i="520"/>
  <c r="L33" i="520"/>
  <c r="F33" i="520"/>
  <c r="L32" i="520"/>
  <c r="F32" i="520"/>
  <c r="L31" i="520"/>
  <c r="F31" i="520"/>
  <c r="L30" i="520"/>
  <c r="F30" i="520"/>
  <c r="L29" i="520"/>
  <c r="F29" i="520"/>
  <c r="L28" i="520"/>
  <c r="F28" i="520"/>
  <c r="L27" i="520"/>
  <c r="F27" i="520"/>
  <c r="L26" i="520"/>
  <c r="F26" i="520"/>
  <c r="L25" i="520"/>
  <c r="F25" i="520"/>
  <c r="L24" i="520"/>
  <c r="F24" i="520"/>
  <c r="L23" i="520"/>
  <c r="F23" i="520"/>
  <c r="L22" i="520"/>
  <c r="F22" i="520"/>
  <c r="L21" i="520"/>
  <c r="F21" i="520"/>
  <c r="L20" i="520"/>
  <c r="F20" i="520"/>
  <c r="L19" i="520"/>
  <c r="F19" i="520"/>
  <c r="L18" i="520"/>
  <c r="F18" i="520"/>
  <c r="L17" i="520"/>
  <c r="F17" i="520"/>
  <c r="L16" i="520"/>
  <c r="F16" i="520"/>
  <c r="L15" i="520"/>
  <c r="F15" i="520"/>
  <c r="L14" i="520"/>
  <c r="F14" i="520"/>
  <c r="L13" i="520"/>
  <c r="F13" i="520"/>
  <c r="L12" i="520"/>
  <c r="F12" i="520"/>
  <c r="L11" i="520"/>
  <c r="F11" i="520"/>
  <c r="L10" i="520"/>
  <c r="F10" i="520"/>
  <c r="L9" i="520"/>
  <c r="F9" i="520"/>
  <c r="L8" i="520"/>
  <c r="F8" i="520"/>
  <c r="L7" i="520"/>
  <c r="F7" i="520"/>
  <c r="L6" i="520"/>
  <c r="F6" i="520"/>
  <c r="F5" i="520"/>
  <c r="F77" i="519"/>
  <c r="F76" i="519"/>
  <c r="F75" i="519"/>
  <c r="F74" i="519"/>
  <c r="F73" i="519"/>
  <c r="F72" i="519"/>
  <c r="F71" i="519"/>
  <c r="F70" i="519"/>
  <c r="F69" i="519"/>
  <c r="F68" i="519"/>
  <c r="F67" i="519"/>
  <c r="L66" i="519"/>
  <c r="F66" i="519"/>
  <c r="L65" i="519"/>
  <c r="F65" i="519"/>
  <c r="L64" i="519"/>
  <c r="F64" i="519"/>
  <c r="L63" i="519"/>
  <c r="F63" i="519"/>
  <c r="L62" i="519"/>
  <c r="F62" i="519"/>
  <c r="L61" i="519"/>
  <c r="F61" i="519"/>
  <c r="L60" i="519"/>
  <c r="F60" i="519"/>
  <c r="L59" i="519"/>
  <c r="F59" i="519"/>
  <c r="L58" i="519"/>
  <c r="F58" i="519"/>
  <c r="L57" i="519"/>
  <c r="F57" i="519"/>
  <c r="L56" i="519"/>
  <c r="F56" i="519"/>
  <c r="L55" i="519"/>
  <c r="F55" i="519"/>
  <c r="L54" i="519"/>
  <c r="F54" i="519"/>
  <c r="L53" i="519"/>
  <c r="F53" i="519"/>
  <c r="L52" i="519"/>
  <c r="F52" i="519"/>
  <c r="L51" i="519"/>
  <c r="F51" i="519"/>
  <c r="L50" i="519"/>
  <c r="F50" i="519"/>
  <c r="L49" i="519"/>
  <c r="F49" i="519"/>
  <c r="L48" i="519"/>
  <c r="F48" i="519"/>
  <c r="L47" i="519"/>
  <c r="F47" i="519"/>
  <c r="L46" i="519"/>
  <c r="F46" i="519"/>
  <c r="L45" i="519"/>
  <c r="F45" i="519"/>
  <c r="L44" i="519"/>
  <c r="F44" i="519"/>
  <c r="L43" i="519"/>
  <c r="F43" i="519"/>
  <c r="L42" i="519"/>
  <c r="F42" i="519"/>
  <c r="L41" i="519"/>
  <c r="F41" i="519"/>
  <c r="L40" i="519"/>
  <c r="F40" i="519"/>
  <c r="L39" i="519"/>
  <c r="F39" i="519"/>
  <c r="L38" i="519"/>
  <c r="F38" i="519"/>
  <c r="L37" i="519"/>
  <c r="F37" i="519"/>
  <c r="L36" i="519"/>
  <c r="F36" i="519"/>
  <c r="L35" i="519"/>
  <c r="F35" i="519"/>
  <c r="L34" i="519"/>
  <c r="F34" i="519"/>
  <c r="L33" i="519"/>
  <c r="F33" i="519"/>
  <c r="L32" i="519"/>
  <c r="F32" i="519"/>
  <c r="L31" i="519"/>
  <c r="F31" i="519"/>
  <c r="L30" i="519"/>
  <c r="F30" i="519"/>
  <c r="L29" i="519"/>
  <c r="F29" i="519"/>
  <c r="L28" i="519"/>
  <c r="F28" i="519"/>
  <c r="L27" i="519"/>
  <c r="F27" i="519"/>
  <c r="L26" i="519"/>
  <c r="F26" i="519"/>
  <c r="L25" i="519"/>
  <c r="F25" i="519"/>
  <c r="L24" i="519"/>
  <c r="F24" i="519"/>
  <c r="L23" i="519"/>
  <c r="F23" i="519"/>
  <c r="L22" i="519"/>
  <c r="F22" i="519"/>
  <c r="L21" i="519"/>
  <c r="F21" i="519"/>
  <c r="L20" i="519"/>
  <c r="F20" i="519"/>
  <c r="L19" i="519"/>
  <c r="F19" i="519"/>
  <c r="L18" i="519"/>
  <c r="F18" i="519"/>
  <c r="L17" i="519"/>
  <c r="F17" i="519"/>
  <c r="L16" i="519"/>
  <c r="F16" i="519"/>
  <c r="L15" i="519"/>
  <c r="F15" i="519"/>
  <c r="L14" i="519"/>
  <c r="F14" i="519"/>
  <c r="L13" i="519"/>
  <c r="F13" i="519"/>
  <c r="L12" i="519"/>
  <c r="F12" i="519"/>
  <c r="L11" i="519"/>
  <c r="F11" i="519"/>
  <c r="L10" i="519"/>
  <c r="F10" i="519"/>
  <c r="L9" i="519"/>
  <c r="F9" i="519"/>
  <c r="L8" i="519"/>
  <c r="F8" i="519"/>
  <c r="L7" i="519"/>
  <c r="F7" i="519"/>
  <c r="L6" i="519"/>
  <c r="F6" i="519"/>
  <c r="F5" i="519"/>
  <c r="F77" i="518"/>
  <c r="F76" i="518"/>
  <c r="F75" i="518"/>
  <c r="F74" i="518"/>
  <c r="F73" i="518"/>
  <c r="F72" i="518"/>
  <c r="F71" i="518"/>
  <c r="F70" i="518"/>
  <c r="F69" i="518"/>
  <c r="F68" i="518"/>
  <c r="F67" i="518"/>
  <c r="L66" i="518"/>
  <c r="F66" i="518"/>
  <c r="L65" i="518"/>
  <c r="F65" i="518"/>
  <c r="L64" i="518"/>
  <c r="F64" i="518"/>
  <c r="L63" i="518"/>
  <c r="F63" i="518"/>
  <c r="L62" i="518"/>
  <c r="F62" i="518"/>
  <c r="L61" i="518"/>
  <c r="F61" i="518"/>
  <c r="L60" i="518"/>
  <c r="F60" i="518"/>
  <c r="L59" i="518"/>
  <c r="F59" i="518"/>
  <c r="L58" i="518"/>
  <c r="F58" i="518"/>
  <c r="L57" i="518"/>
  <c r="F57" i="518"/>
  <c r="L56" i="518"/>
  <c r="F56" i="518"/>
  <c r="L55" i="518"/>
  <c r="F55" i="518"/>
  <c r="L54" i="518"/>
  <c r="F54" i="518"/>
  <c r="L53" i="518"/>
  <c r="F53" i="518"/>
  <c r="L52" i="518"/>
  <c r="F52" i="518"/>
  <c r="L51" i="518"/>
  <c r="F51" i="518"/>
  <c r="L50" i="518"/>
  <c r="F50" i="518"/>
  <c r="L49" i="518"/>
  <c r="F49" i="518"/>
  <c r="L48" i="518"/>
  <c r="F48" i="518"/>
  <c r="L47" i="518"/>
  <c r="F47" i="518"/>
  <c r="L46" i="518"/>
  <c r="F46" i="518"/>
  <c r="L45" i="518"/>
  <c r="F45" i="518"/>
  <c r="L44" i="518"/>
  <c r="F44" i="518"/>
  <c r="L43" i="518"/>
  <c r="F43" i="518"/>
  <c r="L42" i="518"/>
  <c r="F42" i="518"/>
  <c r="L41" i="518"/>
  <c r="F41" i="518"/>
  <c r="L40" i="518"/>
  <c r="F40" i="518"/>
  <c r="L39" i="518"/>
  <c r="F39" i="518"/>
  <c r="L38" i="518"/>
  <c r="F38" i="518"/>
  <c r="L37" i="518"/>
  <c r="F37" i="518"/>
  <c r="L36" i="518"/>
  <c r="F36" i="518"/>
  <c r="L35" i="518"/>
  <c r="F35" i="518"/>
  <c r="L34" i="518"/>
  <c r="F34" i="518"/>
  <c r="L33" i="518"/>
  <c r="F33" i="518"/>
  <c r="L32" i="518"/>
  <c r="F32" i="518"/>
  <c r="L31" i="518"/>
  <c r="F31" i="518"/>
  <c r="L30" i="518"/>
  <c r="F30" i="518"/>
  <c r="L29" i="518"/>
  <c r="F29" i="518"/>
  <c r="L28" i="518"/>
  <c r="F28" i="518"/>
  <c r="L27" i="518"/>
  <c r="F27" i="518"/>
  <c r="L26" i="518"/>
  <c r="F26" i="518"/>
  <c r="L25" i="518"/>
  <c r="F25" i="518"/>
  <c r="L24" i="518"/>
  <c r="F24" i="518"/>
  <c r="L23" i="518"/>
  <c r="F23" i="518"/>
  <c r="L22" i="518"/>
  <c r="F22" i="518"/>
  <c r="L21" i="518"/>
  <c r="F21" i="518"/>
  <c r="L20" i="518"/>
  <c r="F20" i="518"/>
  <c r="L19" i="518"/>
  <c r="F19" i="518"/>
  <c r="L18" i="518"/>
  <c r="F18" i="518"/>
  <c r="L17" i="518"/>
  <c r="F17" i="518"/>
  <c r="L16" i="518"/>
  <c r="F16" i="518"/>
  <c r="L15" i="518"/>
  <c r="F15" i="518"/>
  <c r="L14" i="518"/>
  <c r="F14" i="518"/>
  <c r="L13" i="518"/>
  <c r="F13" i="518"/>
  <c r="L12" i="518"/>
  <c r="F12" i="518"/>
  <c r="L11" i="518"/>
  <c r="F11" i="518"/>
  <c r="L10" i="518"/>
  <c r="F10" i="518"/>
  <c r="L9" i="518"/>
  <c r="F9" i="518"/>
  <c r="L8" i="518"/>
  <c r="F8" i="518"/>
  <c r="L7" i="518"/>
  <c r="F7" i="518"/>
  <c r="L6" i="518"/>
  <c r="F6" i="518"/>
  <c r="F5" i="518"/>
  <c r="F77" i="517"/>
  <c r="F76" i="517"/>
  <c r="F75" i="517"/>
  <c r="F74" i="517"/>
  <c r="F73" i="517"/>
  <c r="F72" i="517"/>
  <c r="F71" i="517"/>
  <c r="F70" i="517"/>
  <c r="F69" i="517"/>
  <c r="F68" i="517"/>
  <c r="F67" i="517"/>
  <c r="L66" i="517"/>
  <c r="F66" i="517"/>
  <c r="L65" i="517"/>
  <c r="F65" i="517"/>
  <c r="L64" i="517"/>
  <c r="F64" i="517"/>
  <c r="L63" i="517"/>
  <c r="F63" i="517"/>
  <c r="L62" i="517"/>
  <c r="F62" i="517"/>
  <c r="L61" i="517"/>
  <c r="F61" i="517"/>
  <c r="L60" i="517"/>
  <c r="F60" i="517"/>
  <c r="L59" i="517"/>
  <c r="F59" i="517"/>
  <c r="L58" i="517"/>
  <c r="F58" i="517"/>
  <c r="L57" i="517"/>
  <c r="F57" i="517"/>
  <c r="L56" i="517"/>
  <c r="F56" i="517"/>
  <c r="L55" i="517"/>
  <c r="F55" i="517"/>
  <c r="L54" i="517"/>
  <c r="F54" i="517"/>
  <c r="L53" i="517"/>
  <c r="F53" i="517"/>
  <c r="L52" i="517"/>
  <c r="F52" i="517"/>
  <c r="L51" i="517"/>
  <c r="F51" i="517"/>
  <c r="L50" i="517"/>
  <c r="F50" i="517"/>
  <c r="L49" i="517"/>
  <c r="F49" i="517"/>
  <c r="L48" i="517"/>
  <c r="F48" i="517"/>
  <c r="L47" i="517"/>
  <c r="F47" i="517"/>
  <c r="L46" i="517"/>
  <c r="F46" i="517"/>
  <c r="L45" i="517"/>
  <c r="F45" i="517"/>
  <c r="L44" i="517"/>
  <c r="F44" i="517"/>
  <c r="L43" i="517"/>
  <c r="F43" i="517"/>
  <c r="L42" i="517"/>
  <c r="F42" i="517"/>
  <c r="L41" i="517"/>
  <c r="F41" i="517"/>
  <c r="L40" i="517"/>
  <c r="F40" i="517"/>
  <c r="L39" i="517"/>
  <c r="F39" i="517"/>
  <c r="L38" i="517"/>
  <c r="F38" i="517"/>
  <c r="L37" i="517"/>
  <c r="F37" i="517"/>
  <c r="L36" i="517"/>
  <c r="F36" i="517"/>
  <c r="L35" i="517"/>
  <c r="F35" i="517"/>
  <c r="L34" i="517"/>
  <c r="F34" i="517"/>
  <c r="L33" i="517"/>
  <c r="F33" i="517"/>
  <c r="L32" i="517"/>
  <c r="F32" i="517"/>
  <c r="L31" i="517"/>
  <c r="F31" i="517"/>
  <c r="L30" i="517"/>
  <c r="F30" i="517"/>
  <c r="L29" i="517"/>
  <c r="F29" i="517"/>
  <c r="L28" i="517"/>
  <c r="F28" i="517"/>
  <c r="L27" i="517"/>
  <c r="F27" i="517"/>
  <c r="L26" i="517"/>
  <c r="F26" i="517"/>
  <c r="L25" i="517"/>
  <c r="F25" i="517"/>
  <c r="L24" i="517"/>
  <c r="F24" i="517"/>
  <c r="L23" i="517"/>
  <c r="F23" i="517"/>
  <c r="L22" i="517"/>
  <c r="F22" i="517"/>
  <c r="L21" i="517"/>
  <c r="F21" i="517"/>
  <c r="L20" i="517"/>
  <c r="F20" i="517"/>
  <c r="L19" i="517"/>
  <c r="F19" i="517"/>
  <c r="L18" i="517"/>
  <c r="F18" i="517"/>
  <c r="L17" i="517"/>
  <c r="F17" i="517"/>
  <c r="L16" i="517"/>
  <c r="F16" i="517"/>
  <c r="L15" i="517"/>
  <c r="F15" i="517"/>
  <c r="L14" i="517"/>
  <c r="F14" i="517"/>
  <c r="L13" i="517"/>
  <c r="F13" i="517"/>
  <c r="L12" i="517"/>
  <c r="F12" i="517"/>
  <c r="L11" i="517"/>
  <c r="F11" i="517"/>
  <c r="L10" i="517"/>
  <c r="F10" i="517"/>
  <c r="L9" i="517"/>
  <c r="F9" i="517"/>
  <c r="L8" i="517"/>
  <c r="F8" i="517"/>
  <c r="L7" i="517"/>
  <c r="F7" i="517"/>
  <c r="L6" i="517"/>
  <c r="F6" i="517"/>
  <c r="F5" i="517"/>
  <c r="F77" i="516"/>
  <c r="F76" i="516"/>
  <c r="F75" i="516"/>
  <c r="F74" i="516"/>
  <c r="F73" i="516"/>
  <c r="F72" i="516"/>
  <c r="F71" i="516"/>
  <c r="F70" i="516"/>
  <c r="F69" i="516"/>
  <c r="F68" i="516"/>
  <c r="F67" i="516"/>
  <c r="L66" i="516"/>
  <c r="F66" i="516"/>
  <c r="L65" i="516"/>
  <c r="F65" i="516"/>
  <c r="L64" i="516"/>
  <c r="F64" i="516"/>
  <c r="L63" i="516"/>
  <c r="F63" i="516"/>
  <c r="L62" i="516"/>
  <c r="F62" i="516"/>
  <c r="L61" i="516"/>
  <c r="F61" i="516"/>
  <c r="L60" i="516"/>
  <c r="F60" i="516"/>
  <c r="L59" i="516"/>
  <c r="F59" i="516"/>
  <c r="L58" i="516"/>
  <c r="F58" i="516"/>
  <c r="L57" i="516"/>
  <c r="F57" i="516"/>
  <c r="L56" i="516"/>
  <c r="F56" i="516"/>
  <c r="L55" i="516"/>
  <c r="F55" i="516"/>
  <c r="L54" i="516"/>
  <c r="F54" i="516"/>
  <c r="L53" i="516"/>
  <c r="F53" i="516"/>
  <c r="L52" i="516"/>
  <c r="F52" i="516"/>
  <c r="L51" i="516"/>
  <c r="F51" i="516"/>
  <c r="L50" i="516"/>
  <c r="F50" i="516"/>
  <c r="L49" i="516"/>
  <c r="F49" i="516"/>
  <c r="L48" i="516"/>
  <c r="F48" i="516"/>
  <c r="L47" i="516"/>
  <c r="F47" i="516"/>
  <c r="L46" i="516"/>
  <c r="F46" i="516"/>
  <c r="L45" i="516"/>
  <c r="F45" i="516"/>
  <c r="L44" i="516"/>
  <c r="F44" i="516"/>
  <c r="L43" i="516"/>
  <c r="F43" i="516"/>
  <c r="L42" i="516"/>
  <c r="F42" i="516"/>
  <c r="L41" i="516"/>
  <c r="F41" i="516"/>
  <c r="L40" i="516"/>
  <c r="F40" i="516"/>
  <c r="L39" i="516"/>
  <c r="F39" i="516"/>
  <c r="L38" i="516"/>
  <c r="F38" i="516"/>
  <c r="L37" i="516"/>
  <c r="F37" i="516"/>
  <c r="L36" i="516"/>
  <c r="F36" i="516"/>
  <c r="L35" i="516"/>
  <c r="F35" i="516"/>
  <c r="L34" i="516"/>
  <c r="F34" i="516"/>
  <c r="L33" i="516"/>
  <c r="F33" i="516"/>
  <c r="L32" i="516"/>
  <c r="F32" i="516"/>
  <c r="L31" i="516"/>
  <c r="F31" i="516"/>
  <c r="L30" i="516"/>
  <c r="F30" i="516"/>
  <c r="L29" i="516"/>
  <c r="F29" i="516"/>
  <c r="L28" i="516"/>
  <c r="F28" i="516"/>
  <c r="L27" i="516"/>
  <c r="F27" i="516"/>
  <c r="L26" i="516"/>
  <c r="F26" i="516"/>
  <c r="L25" i="516"/>
  <c r="F25" i="516"/>
  <c r="L24" i="516"/>
  <c r="F24" i="516"/>
  <c r="L23" i="516"/>
  <c r="F23" i="516"/>
  <c r="L22" i="516"/>
  <c r="F22" i="516"/>
  <c r="L21" i="516"/>
  <c r="F21" i="516"/>
  <c r="L20" i="516"/>
  <c r="F20" i="516"/>
  <c r="L19" i="516"/>
  <c r="F19" i="516"/>
  <c r="L18" i="516"/>
  <c r="F18" i="516"/>
  <c r="L17" i="516"/>
  <c r="F17" i="516"/>
  <c r="L16" i="516"/>
  <c r="F16" i="516"/>
  <c r="L15" i="516"/>
  <c r="F15" i="516"/>
  <c r="L14" i="516"/>
  <c r="F14" i="516"/>
  <c r="L13" i="516"/>
  <c r="F13" i="516"/>
  <c r="L12" i="516"/>
  <c r="F12" i="516"/>
  <c r="L11" i="516"/>
  <c r="F11" i="516"/>
  <c r="L10" i="516"/>
  <c r="F10" i="516"/>
  <c r="L9" i="516"/>
  <c r="F9" i="516"/>
  <c r="L8" i="516"/>
  <c r="F8" i="516"/>
  <c r="L7" i="516"/>
  <c r="F7" i="516"/>
  <c r="L6" i="516"/>
  <c r="F6" i="516"/>
  <c r="F5" i="516"/>
  <c r="F77" i="515"/>
  <c r="F76" i="515"/>
  <c r="F75" i="515"/>
  <c r="F74" i="515"/>
  <c r="F73" i="515"/>
  <c r="F72" i="515"/>
  <c r="F71" i="515"/>
  <c r="F70" i="515"/>
  <c r="F69" i="515"/>
  <c r="F68" i="515"/>
  <c r="F67" i="515"/>
  <c r="L66" i="515"/>
  <c r="F66" i="515"/>
  <c r="L65" i="515"/>
  <c r="F65" i="515"/>
  <c r="L64" i="515"/>
  <c r="F64" i="515"/>
  <c r="L63" i="515"/>
  <c r="F63" i="515"/>
  <c r="L62" i="515"/>
  <c r="F62" i="515"/>
  <c r="L61" i="515"/>
  <c r="F61" i="515"/>
  <c r="L60" i="515"/>
  <c r="F60" i="515"/>
  <c r="L59" i="515"/>
  <c r="F59" i="515"/>
  <c r="L58" i="515"/>
  <c r="F58" i="515"/>
  <c r="L57" i="515"/>
  <c r="F57" i="515"/>
  <c r="L56" i="515"/>
  <c r="F56" i="515"/>
  <c r="L55" i="515"/>
  <c r="F55" i="515"/>
  <c r="L54" i="515"/>
  <c r="F54" i="515"/>
  <c r="L53" i="515"/>
  <c r="F53" i="515"/>
  <c r="L52" i="515"/>
  <c r="F52" i="515"/>
  <c r="L51" i="515"/>
  <c r="F51" i="515"/>
  <c r="L50" i="515"/>
  <c r="F50" i="515"/>
  <c r="L49" i="515"/>
  <c r="F49" i="515"/>
  <c r="L48" i="515"/>
  <c r="F48" i="515"/>
  <c r="L47" i="515"/>
  <c r="F47" i="515"/>
  <c r="L46" i="515"/>
  <c r="F46" i="515"/>
  <c r="L45" i="515"/>
  <c r="F45" i="515"/>
  <c r="L44" i="515"/>
  <c r="F44" i="515"/>
  <c r="L43" i="515"/>
  <c r="F43" i="515"/>
  <c r="L42" i="515"/>
  <c r="F42" i="515"/>
  <c r="L41" i="515"/>
  <c r="F41" i="515"/>
  <c r="L40" i="515"/>
  <c r="F40" i="515"/>
  <c r="L39" i="515"/>
  <c r="F39" i="515"/>
  <c r="L38" i="515"/>
  <c r="F38" i="515"/>
  <c r="L37" i="515"/>
  <c r="F37" i="515"/>
  <c r="L36" i="515"/>
  <c r="F36" i="515"/>
  <c r="L35" i="515"/>
  <c r="F35" i="515"/>
  <c r="L34" i="515"/>
  <c r="F34" i="515"/>
  <c r="L33" i="515"/>
  <c r="F33" i="515"/>
  <c r="L32" i="515"/>
  <c r="F32" i="515"/>
  <c r="L31" i="515"/>
  <c r="F31" i="515"/>
  <c r="L30" i="515"/>
  <c r="F30" i="515"/>
  <c r="L29" i="515"/>
  <c r="F29" i="515"/>
  <c r="L28" i="515"/>
  <c r="F28" i="515"/>
  <c r="L27" i="515"/>
  <c r="F27" i="515"/>
  <c r="L26" i="515"/>
  <c r="F26" i="515"/>
  <c r="L25" i="515"/>
  <c r="F25" i="515"/>
  <c r="L24" i="515"/>
  <c r="F24" i="515"/>
  <c r="L23" i="515"/>
  <c r="F23" i="515"/>
  <c r="L22" i="515"/>
  <c r="F22" i="515"/>
  <c r="L21" i="515"/>
  <c r="F21" i="515"/>
  <c r="L20" i="515"/>
  <c r="F20" i="515"/>
  <c r="L19" i="515"/>
  <c r="F19" i="515"/>
  <c r="L18" i="515"/>
  <c r="F18" i="515"/>
  <c r="L17" i="515"/>
  <c r="F17" i="515"/>
  <c r="L16" i="515"/>
  <c r="F16" i="515"/>
  <c r="L15" i="515"/>
  <c r="F15" i="515"/>
  <c r="L14" i="515"/>
  <c r="F14" i="515"/>
  <c r="L13" i="515"/>
  <c r="F13" i="515"/>
  <c r="L12" i="515"/>
  <c r="F12" i="515"/>
  <c r="L11" i="515"/>
  <c r="F11" i="515"/>
  <c r="L10" i="515"/>
  <c r="F10" i="515"/>
  <c r="L9" i="515"/>
  <c r="F9" i="515"/>
  <c r="L8" i="515"/>
  <c r="F8" i="515"/>
  <c r="L7" i="515"/>
  <c r="F7" i="515"/>
  <c r="L6" i="515"/>
  <c r="F6" i="515"/>
  <c r="F5" i="515"/>
  <c r="F77" i="514"/>
  <c r="F76" i="514"/>
  <c r="F75" i="514"/>
  <c r="F74" i="514"/>
  <c r="F73" i="514"/>
  <c r="F72" i="514"/>
  <c r="F71" i="514"/>
  <c r="F70" i="514"/>
  <c r="F69" i="514"/>
  <c r="F68" i="514"/>
  <c r="F67" i="514"/>
  <c r="L66" i="514"/>
  <c r="F66" i="514"/>
  <c r="L65" i="514"/>
  <c r="F65" i="514"/>
  <c r="L64" i="514"/>
  <c r="F64" i="514"/>
  <c r="L63" i="514"/>
  <c r="F63" i="514"/>
  <c r="L62" i="514"/>
  <c r="F62" i="514"/>
  <c r="L61" i="514"/>
  <c r="F61" i="514"/>
  <c r="L60" i="514"/>
  <c r="F60" i="514"/>
  <c r="L59" i="514"/>
  <c r="F59" i="514"/>
  <c r="L58" i="514"/>
  <c r="F58" i="514"/>
  <c r="L57" i="514"/>
  <c r="F57" i="514"/>
  <c r="L56" i="514"/>
  <c r="F56" i="514"/>
  <c r="L55" i="514"/>
  <c r="F55" i="514"/>
  <c r="L54" i="514"/>
  <c r="F54" i="514"/>
  <c r="L53" i="514"/>
  <c r="F53" i="514"/>
  <c r="L52" i="514"/>
  <c r="F52" i="514"/>
  <c r="L51" i="514"/>
  <c r="F51" i="514"/>
  <c r="L50" i="514"/>
  <c r="F50" i="514"/>
  <c r="L49" i="514"/>
  <c r="F49" i="514"/>
  <c r="L48" i="514"/>
  <c r="F48" i="514"/>
  <c r="L47" i="514"/>
  <c r="F47" i="514"/>
  <c r="L46" i="514"/>
  <c r="F46" i="514"/>
  <c r="L45" i="514"/>
  <c r="F45" i="514"/>
  <c r="L44" i="514"/>
  <c r="F44" i="514"/>
  <c r="L43" i="514"/>
  <c r="F43" i="514"/>
  <c r="L42" i="514"/>
  <c r="F42" i="514"/>
  <c r="L41" i="514"/>
  <c r="F41" i="514"/>
  <c r="L40" i="514"/>
  <c r="F40" i="514"/>
  <c r="L39" i="514"/>
  <c r="F39" i="514"/>
  <c r="L38" i="514"/>
  <c r="F38" i="514"/>
  <c r="L37" i="514"/>
  <c r="F37" i="514"/>
  <c r="L36" i="514"/>
  <c r="F36" i="514"/>
  <c r="L35" i="514"/>
  <c r="F35" i="514"/>
  <c r="L34" i="514"/>
  <c r="F34" i="514"/>
  <c r="L33" i="514"/>
  <c r="F33" i="514"/>
  <c r="L32" i="514"/>
  <c r="F32" i="514"/>
  <c r="L31" i="514"/>
  <c r="F31" i="514"/>
  <c r="L30" i="514"/>
  <c r="F30" i="514"/>
  <c r="L29" i="514"/>
  <c r="F29" i="514"/>
  <c r="L28" i="514"/>
  <c r="F28" i="514"/>
  <c r="L27" i="514"/>
  <c r="F27" i="514"/>
  <c r="L26" i="514"/>
  <c r="F26" i="514"/>
  <c r="L25" i="514"/>
  <c r="F25" i="514"/>
  <c r="L24" i="514"/>
  <c r="F24" i="514"/>
  <c r="L23" i="514"/>
  <c r="F23" i="514"/>
  <c r="L22" i="514"/>
  <c r="F22" i="514"/>
  <c r="L21" i="514"/>
  <c r="F21" i="514"/>
  <c r="L20" i="514"/>
  <c r="F20" i="514"/>
  <c r="L19" i="514"/>
  <c r="F19" i="514"/>
  <c r="L18" i="514"/>
  <c r="F18" i="514"/>
  <c r="L17" i="514"/>
  <c r="F17" i="514"/>
  <c r="L16" i="514"/>
  <c r="F16" i="514"/>
  <c r="L15" i="514"/>
  <c r="F15" i="514"/>
  <c r="L14" i="514"/>
  <c r="F14" i="514"/>
  <c r="L13" i="514"/>
  <c r="F13" i="514"/>
  <c r="L12" i="514"/>
  <c r="F12" i="514"/>
  <c r="L11" i="514"/>
  <c r="F11" i="514"/>
  <c r="L10" i="514"/>
  <c r="F10" i="514"/>
  <c r="L9" i="514"/>
  <c r="F9" i="514"/>
  <c r="L8" i="514"/>
  <c r="F8" i="514"/>
  <c r="L7" i="514"/>
  <c r="F7" i="514"/>
  <c r="L6" i="514"/>
  <c r="F6" i="514"/>
  <c r="F5" i="514"/>
  <c r="F77" i="513"/>
  <c r="F76" i="513"/>
  <c r="F75" i="513"/>
  <c r="F74" i="513"/>
  <c r="F73" i="513"/>
  <c r="F72" i="513"/>
  <c r="F71" i="513"/>
  <c r="F70" i="513"/>
  <c r="F69" i="513"/>
  <c r="F68" i="513"/>
  <c r="F67" i="513"/>
  <c r="L66" i="513"/>
  <c r="F66" i="513"/>
  <c r="L65" i="513"/>
  <c r="F65" i="513"/>
  <c r="L64" i="513"/>
  <c r="F64" i="513"/>
  <c r="L63" i="513"/>
  <c r="F63" i="513"/>
  <c r="L62" i="513"/>
  <c r="F62" i="513"/>
  <c r="L61" i="513"/>
  <c r="F61" i="513"/>
  <c r="L60" i="513"/>
  <c r="F60" i="513"/>
  <c r="L59" i="513"/>
  <c r="F59" i="513"/>
  <c r="L58" i="513"/>
  <c r="F58" i="513"/>
  <c r="L57" i="513"/>
  <c r="F57" i="513"/>
  <c r="L56" i="513"/>
  <c r="F56" i="513"/>
  <c r="L55" i="513"/>
  <c r="F55" i="513"/>
  <c r="L54" i="513"/>
  <c r="F54" i="513"/>
  <c r="L53" i="513"/>
  <c r="F53" i="513"/>
  <c r="L52" i="513"/>
  <c r="F52" i="513"/>
  <c r="L51" i="513"/>
  <c r="F51" i="513"/>
  <c r="L50" i="513"/>
  <c r="F50" i="513"/>
  <c r="L49" i="513"/>
  <c r="F49" i="513"/>
  <c r="L48" i="513"/>
  <c r="F48" i="513"/>
  <c r="L47" i="513"/>
  <c r="F47" i="513"/>
  <c r="L46" i="513"/>
  <c r="F46" i="513"/>
  <c r="L45" i="513"/>
  <c r="F45" i="513"/>
  <c r="L44" i="513"/>
  <c r="F44" i="513"/>
  <c r="L43" i="513"/>
  <c r="F43" i="513"/>
  <c r="L42" i="513"/>
  <c r="F42" i="513"/>
  <c r="L41" i="513"/>
  <c r="F41" i="513"/>
  <c r="L40" i="513"/>
  <c r="F40" i="513"/>
  <c r="L39" i="513"/>
  <c r="F39" i="513"/>
  <c r="L38" i="513"/>
  <c r="F38" i="513"/>
  <c r="L37" i="513"/>
  <c r="F37" i="513"/>
  <c r="L36" i="513"/>
  <c r="F36" i="513"/>
  <c r="L35" i="513"/>
  <c r="F35" i="513"/>
  <c r="L34" i="513"/>
  <c r="F34" i="513"/>
  <c r="L33" i="513"/>
  <c r="F33" i="513"/>
  <c r="L32" i="513"/>
  <c r="F32" i="513"/>
  <c r="L31" i="513"/>
  <c r="F31" i="513"/>
  <c r="L30" i="513"/>
  <c r="F30" i="513"/>
  <c r="L29" i="513"/>
  <c r="F29" i="513"/>
  <c r="L28" i="513"/>
  <c r="F28" i="513"/>
  <c r="L27" i="513"/>
  <c r="F27" i="513"/>
  <c r="L26" i="513"/>
  <c r="F26" i="513"/>
  <c r="L25" i="513"/>
  <c r="F25" i="513"/>
  <c r="L24" i="513"/>
  <c r="F24" i="513"/>
  <c r="L23" i="513"/>
  <c r="F23" i="513"/>
  <c r="L22" i="513"/>
  <c r="F22" i="513"/>
  <c r="L21" i="513"/>
  <c r="F21" i="513"/>
  <c r="L20" i="513"/>
  <c r="F20" i="513"/>
  <c r="L19" i="513"/>
  <c r="F19" i="513"/>
  <c r="L18" i="513"/>
  <c r="F18" i="513"/>
  <c r="L17" i="513"/>
  <c r="F17" i="513"/>
  <c r="L16" i="513"/>
  <c r="F16" i="513"/>
  <c r="L15" i="513"/>
  <c r="F15" i="513"/>
  <c r="L14" i="513"/>
  <c r="F14" i="513"/>
  <c r="L13" i="513"/>
  <c r="F13" i="513"/>
  <c r="L12" i="513"/>
  <c r="F12" i="513"/>
  <c r="L11" i="513"/>
  <c r="F11" i="513"/>
  <c r="L10" i="513"/>
  <c r="F10" i="513"/>
  <c r="L9" i="513"/>
  <c r="F9" i="513"/>
  <c r="L8" i="513"/>
  <c r="F8" i="513"/>
  <c r="L7" i="513"/>
  <c r="F7" i="513"/>
  <c r="L6" i="513"/>
  <c r="F6" i="513"/>
  <c r="F5" i="513"/>
  <c r="F77" i="512"/>
  <c r="F76" i="512"/>
  <c r="F75" i="512"/>
  <c r="F74" i="512"/>
  <c r="F73" i="512"/>
  <c r="F72" i="512"/>
  <c r="F71" i="512"/>
  <c r="F70" i="512"/>
  <c r="F69" i="512"/>
  <c r="F68" i="512"/>
  <c r="F67" i="512"/>
  <c r="L66" i="512"/>
  <c r="F66" i="512"/>
  <c r="L65" i="512"/>
  <c r="F65" i="512"/>
  <c r="L64" i="512"/>
  <c r="F64" i="512"/>
  <c r="L63" i="512"/>
  <c r="F63" i="512"/>
  <c r="L62" i="512"/>
  <c r="F62" i="512"/>
  <c r="L61" i="512"/>
  <c r="F61" i="512"/>
  <c r="L60" i="512"/>
  <c r="F60" i="512"/>
  <c r="L59" i="512"/>
  <c r="F59" i="512"/>
  <c r="L58" i="512"/>
  <c r="F58" i="512"/>
  <c r="L57" i="512"/>
  <c r="F57" i="512"/>
  <c r="L56" i="512"/>
  <c r="F56" i="512"/>
  <c r="L55" i="512"/>
  <c r="F55" i="512"/>
  <c r="L54" i="512"/>
  <c r="F54" i="512"/>
  <c r="L53" i="512"/>
  <c r="F53" i="512"/>
  <c r="L52" i="512"/>
  <c r="F52" i="512"/>
  <c r="L51" i="512"/>
  <c r="F51" i="512"/>
  <c r="L50" i="512"/>
  <c r="F50" i="512"/>
  <c r="L49" i="512"/>
  <c r="F49" i="512"/>
  <c r="L48" i="512"/>
  <c r="F48" i="512"/>
  <c r="L47" i="512"/>
  <c r="F47" i="512"/>
  <c r="L46" i="512"/>
  <c r="F46" i="512"/>
  <c r="L45" i="512"/>
  <c r="F45" i="512"/>
  <c r="L44" i="512"/>
  <c r="F44" i="512"/>
  <c r="L43" i="512"/>
  <c r="F43" i="512"/>
  <c r="L42" i="512"/>
  <c r="F42" i="512"/>
  <c r="L41" i="512"/>
  <c r="F41" i="512"/>
  <c r="L40" i="512"/>
  <c r="F40" i="512"/>
  <c r="L39" i="512"/>
  <c r="F39" i="512"/>
  <c r="L38" i="512"/>
  <c r="F38" i="512"/>
  <c r="L37" i="512"/>
  <c r="F37" i="512"/>
  <c r="L36" i="512"/>
  <c r="F36" i="512"/>
  <c r="L35" i="512"/>
  <c r="F35" i="512"/>
  <c r="L34" i="512"/>
  <c r="F34" i="512"/>
  <c r="L33" i="512"/>
  <c r="F33" i="512"/>
  <c r="L32" i="512"/>
  <c r="F32" i="512"/>
  <c r="L31" i="512"/>
  <c r="F31" i="512"/>
  <c r="L30" i="512"/>
  <c r="F30" i="512"/>
  <c r="L29" i="512"/>
  <c r="F29" i="512"/>
  <c r="L28" i="512"/>
  <c r="F28" i="512"/>
  <c r="L27" i="512"/>
  <c r="F27" i="512"/>
  <c r="L26" i="512"/>
  <c r="F26" i="512"/>
  <c r="L25" i="512"/>
  <c r="F25" i="512"/>
  <c r="L24" i="512"/>
  <c r="F24" i="512"/>
  <c r="L23" i="512"/>
  <c r="F23" i="512"/>
  <c r="L22" i="512"/>
  <c r="F22" i="512"/>
  <c r="L21" i="512"/>
  <c r="F21" i="512"/>
  <c r="L20" i="512"/>
  <c r="F20" i="512"/>
  <c r="L19" i="512"/>
  <c r="F19" i="512"/>
  <c r="L18" i="512"/>
  <c r="F18" i="512"/>
  <c r="L17" i="512"/>
  <c r="F17" i="512"/>
  <c r="L16" i="512"/>
  <c r="F16" i="512"/>
  <c r="L15" i="512"/>
  <c r="F15" i="512"/>
  <c r="L14" i="512"/>
  <c r="F14" i="512"/>
  <c r="L13" i="512"/>
  <c r="F13" i="512"/>
  <c r="L12" i="512"/>
  <c r="F12" i="512"/>
  <c r="L11" i="512"/>
  <c r="F11" i="512"/>
  <c r="L10" i="512"/>
  <c r="F10" i="512"/>
  <c r="L9" i="512"/>
  <c r="F9" i="512"/>
  <c r="L8" i="512"/>
  <c r="F8" i="512"/>
  <c r="L7" i="512"/>
  <c r="F7" i="512"/>
  <c r="L6" i="512"/>
  <c r="F6" i="512"/>
  <c r="F5" i="512"/>
  <c r="F77" i="511"/>
  <c r="F76" i="511"/>
  <c r="F75" i="511"/>
  <c r="F74" i="511"/>
  <c r="F73" i="511"/>
  <c r="F72" i="511"/>
  <c r="F71" i="511"/>
  <c r="F70" i="511"/>
  <c r="F69" i="511"/>
  <c r="F68" i="511"/>
  <c r="F67" i="511"/>
  <c r="L66" i="511"/>
  <c r="F66" i="511"/>
  <c r="L65" i="511"/>
  <c r="F65" i="511"/>
  <c r="L64" i="511"/>
  <c r="F64" i="511"/>
  <c r="L63" i="511"/>
  <c r="F63" i="511"/>
  <c r="L62" i="511"/>
  <c r="F62" i="511"/>
  <c r="L61" i="511"/>
  <c r="F61" i="511"/>
  <c r="L60" i="511"/>
  <c r="F60" i="511"/>
  <c r="L59" i="511"/>
  <c r="F59" i="511"/>
  <c r="L58" i="511"/>
  <c r="F58" i="511"/>
  <c r="L57" i="511"/>
  <c r="F57" i="511"/>
  <c r="L56" i="511"/>
  <c r="F56" i="511"/>
  <c r="L55" i="511"/>
  <c r="F55" i="511"/>
  <c r="L54" i="511"/>
  <c r="F54" i="511"/>
  <c r="L53" i="511"/>
  <c r="F53" i="511"/>
  <c r="L52" i="511"/>
  <c r="F52" i="511"/>
  <c r="L51" i="511"/>
  <c r="F51" i="511"/>
  <c r="L50" i="511"/>
  <c r="F50" i="511"/>
  <c r="L49" i="511"/>
  <c r="F49" i="511"/>
  <c r="L48" i="511"/>
  <c r="F48" i="511"/>
  <c r="L47" i="511"/>
  <c r="F47" i="511"/>
  <c r="L46" i="511"/>
  <c r="F46" i="511"/>
  <c r="L45" i="511"/>
  <c r="F45" i="511"/>
  <c r="L44" i="511"/>
  <c r="F44" i="511"/>
  <c r="L43" i="511"/>
  <c r="F43" i="511"/>
  <c r="L42" i="511"/>
  <c r="F42" i="511"/>
  <c r="L41" i="511"/>
  <c r="F41" i="511"/>
  <c r="L40" i="511"/>
  <c r="F40" i="511"/>
  <c r="L39" i="511"/>
  <c r="F39" i="511"/>
  <c r="L38" i="511"/>
  <c r="F38" i="511"/>
  <c r="L37" i="511"/>
  <c r="F37" i="511"/>
  <c r="L36" i="511"/>
  <c r="F36" i="511"/>
  <c r="L35" i="511"/>
  <c r="F35" i="511"/>
  <c r="L34" i="511"/>
  <c r="F34" i="511"/>
  <c r="L33" i="511"/>
  <c r="F33" i="511"/>
  <c r="L32" i="511"/>
  <c r="F32" i="511"/>
  <c r="L31" i="511"/>
  <c r="F31" i="511"/>
  <c r="L30" i="511"/>
  <c r="F30" i="511"/>
  <c r="L29" i="511"/>
  <c r="F29" i="511"/>
  <c r="L28" i="511"/>
  <c r="F28" i="511"/>
  <c r="L27" i="511"/>
  <c r="F27" i="511"/>
  <c r="L26" i="511"/>
  <c r="F26" i="511"/>
  <c r="L25" i="511"/>
  <c r="F25" i="511"/>
  <c r="L24" i="511"/>
  <c r="F24" i="511"/>
  <c r="L23" i="511"/>
  <c r="F23" i="511"/>
  <c r="L22" i="511"/>
  <c r="F22" i="511"/>
  <c r="L21" i="511"/>
  <c r="F21" i="511"/>
  <c r="L20" i="511"/>
  <c r="F20" i="511"/>
  <c r="L19" i="511"/>
  <c r="F19" i="511"/>
  <c r="L18" i="511"/>
  <c r="F18" i="511"/>
  <c r="L17" i="511"/>
  <c r="F17" i="511"/>
  <c r="L16" i="511"/>
  <c r="F16" i="511"/>
  <c r="L15" i="511"/>
  <c r="F15" i="511"/>
  <c r="L14" i="511"/>
  <c r="F14" i="511"/>
  <c r="L13" i="511"/>
  <c r="F13" i="511"/>
  <c r="L12" i="511"/>
  <c r="F12" i="511"/>
  <c r="L11" i="511"/>
  <c r="F11" i="511"/>
  <c r="L10" i="511"/>
  <c r="F10" i="511"/>
  <c r="L9" i="511"/>
  <c r="F9" i="511"/>
  <c r="L8" i="511"/>
  <c r="F8" i="511"/>
  <c r="L7" i="511"/>
  <c r="F7" i="511"/>
  <c r="L6" i="511"/>
  <c r="F6" i="511"/>
  <c r="F5" i="511"/>
</calcChain>
</file>

<file path=xl/sharedStrings.xml><?xml version="1.0" encoding="utf-8"?>
<sst xmlns="http://schemas.openxmlformats.org/spreadsheetml/2006/main" count="130408" uniqueCount="1372">
  <si>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</si>
  <si>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</si>
  <si>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</si>
  <si>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</si>
  <si>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</si>
  <si>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</si>
  <si>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</si>
  <si>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</si>
  <si>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</si>
  <si>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</si>
  <si>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</si>
  <si>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</si>
  <si>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</si>
  <si>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</si>
  <si>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</si>
  <si>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</si>
  <si>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</si>
  <si>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</si>
  <si>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</si>
  <si>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</si>
  <si>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</si>
  <si>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</si>
  <si>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</si>
  <si>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</si>
  <si>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</si>
  <si>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</si>
  <si>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</si>
  <si>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</si>
  <si>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</si>
  <si>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</si>
  <si>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</si>
  <si>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</si>
  <si>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</si>
  <si>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</si>
  <si>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</si>
  <si>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</si>
  <si>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</si>
  <si>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</si>
  <si>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</si>
  <si>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</si>
  <si>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</si>
  <si>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</si>
  <si>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</si>
  <si>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</si>
  <si>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</si>
  <si>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</si>
  <si>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</si>
  <si>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</si>
  <si>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</si>
  <si>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</si>
  <si>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</si>
  <si>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</si>
  <si>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</si>
  <si>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</si>
  <si>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</si>
  <si>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</si>
  <si>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</si>
  <si>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</si>
  <si>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</si>
  <si>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</si>
  <si>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</si>
  <si>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</si>
  <si>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</si>
  <si>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</si>
  <si>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</si>
  <si>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</si>
  <si>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</si>
  <si>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</si>
  <si>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</si>
  <si>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</si>
  <si>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</si>
  <si>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</si>
  <si>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</si>
  <si>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</si>
  <si>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</si>
  <si>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</si>
  <si>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</si>
  <si>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</si>
  <si>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</si>
  <si>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</si>
  <si>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</si>
  <si>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</si>
  <si>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</si>
  <si>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</si>
  <si>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</si>
  <si>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</si>
  <si>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</si>
  <si>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</si>
  <si>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</si>
  <si>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</si>
  <si>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</si>
  <si>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</si>
  <si>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</si>
  <si>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</si>
  <si>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</si>
  <si>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</si>
  <si>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</si>
  <si>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</si>
  <si>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</si>
  <si>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</si>
  <si>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</si>
  <si>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</si>
  <si>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</si>
  <si>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</si>
  <si>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</si>
  <si>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</si>
  <si>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</si>
  <si>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</si>
  <si>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</si>
  <si>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</si>
  <si>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</si>
  <si>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</si>
  <si>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</si>
  <si>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</si>
  <si>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</si>
  <si>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</si>
  <si>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</si>
  <si>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</si>
  <si>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</si>
  <si>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</si>
  <si>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</si>
  <si>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</si>
  <si>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</si>
  <si>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</si>
  <si>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</si>
  <si>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</si>
  <si>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</si>
  <si>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</si>
  <si>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</si>
  <si>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</si>
  <si>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</si>
  <si>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</si>
  <si>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</si>
  <si>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</si>
  <si>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</si>
  <si>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</si>
  <si>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</si>
  <si>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</si>
  <si>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</si>
  <si>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</si>
  <si>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</si>
  <si>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</si>
  <si>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</si>
  <si>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</si>
  <si>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</si>
  <si>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</si>
  <si>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</si>
  <si>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元学区＝元富有学区</t>
    <phoneticPr fontId="1"/>
  </si>
  <si>
    <t>元学区＝元明倫学区</t>
    <phoneticPr fontId="1"/>
  </si>
  <si>
    <t>目　次</t>
    <rPh sb="0" eb="1">
      <t>メ</t>
    </rPh>
    <rPh sb="2" eb="3">
      <t>ツギ</t>
    </rPh>
    <phoneticPr fontId="1"/>
  </si>
  <si>
    <t>（該当のシートにジャンプします。）</t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</si>
  <si>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</si>
  <si>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</si>
  <si>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</si>
  <si>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</si>
  <si>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</si>
  <si>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</si>
  <si>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</si>
  <si>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</si>
  <si>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</si>
  <si>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</si>
  <si>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</si>
  <si>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</si>
  <si>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</si>
  <si>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</si>
  <si>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</si>
  <si>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</si>
  <si>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</si>
  <si>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</si>
  <si>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</si>
  <si>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元学区＝元梅屋学区</t>
    <phoneticPr fontId="1"/>
  </si>
  <si>
    <t>町名＝玉植町（161101）</t>
    <phoneticPr fontId="1"/>
  </si>
  <si>
    <t>町名＝花立町（161102）</t>
    <phoneticPr fontId="1"/>
  </si>
  <si>
    <t>元学区＝元梅屋学区</t>
    <phoneticPr fontId="1"/>
  </si>
  <si>
    <t>町名＝竪大恩寺町（161103）</t>
    <phoneticPr fontId="1"/>
  </si>
  <si>
    <t>町名＝大炊町（161104）</t>
    <phoneticPr fontId="1"/>
  </si>
  <si>
    <t>町名＝弁財天町（161105）</t>
    <phoneticPr fontId="1"/>
  </si>
  <si>
    <t>町名＝二条新町（161106）</t>
    <phoneticPr fontId="1"/>
  </si>
  <si>
    <t>町名＝桝屋町（161107）</t>
    <phoneticPr fontId="1"/>
  </si>
  <si>
    <t>町名＝亀屋町（161108）</t>
    <phoneticPr fontId="1"/>
  </si>
  <si>
    <t>町名＝大黒町（161109）</t>
    <phoneticPr fontId="1"/>
  </si>
  <si>
    <t>町名＝田中町（161110）</t>
    <phoneticPr fontId="1"/>
  </si>
  <si>
    <t>町名＝毘沙門町（161111）</t>
    <phoneticPr fontId="1"/>
  </si>
  <si>
    <t>町名＝薬師町（161112）</t>
    <phoneticPr fontId="1"/>
  </si>
  <si>
    <t>町名＝中之町（161113）</t>
    <phoneticPr fontId="1"/>
  </si>
  <si>
    <t>町名＝下丸屋町（161114）</t>
    <phoneticPr fontId="1"/>
  </si>
  <si>
    <t>町名＝槌屋町（161115）</t>
    <phoneticPr fontId="1"/>
  </si>
  <si>
    <t>町名＝大文字町（161116）</t>
    <phoneticPr fontId="1"/>
  </si>
  <si>
    <t>町名＝橋本町（161117）</t>
    <phoneticPr fontId="1"/>
  </si>
  <si>
    <t>町名＝薬屋町（161118）</t>
    <phoneticPr fontId="1"/>
  </si>
  <si>
    <t>町名＝七町目（161119）</t>
    <phoneticPr fontId="1"/>
  </si>
  <si>
    <t>町名＝八町目（161120）</t>
    <phoneticPr fontId="1"/>
  </si>
  <si>
    <t>町名＝九町目（161121）</t>
    <phoneticPr fontId="1"/>
  </si>
  <si>
    <t>町名＝梅屋町（161122）</t>
    <phoneticPr fontId="1"/>
  </si>
  <si>
    <t>町名＝横鍛冶町（161123）</t>
    <phoneticPr fontId="1"/>
  </si>
  <si>
    <t>町名＝丸太町（161124）</t>
    <phoneticPr fontId="1"/>
  </si>
  <si>
    <t>町名＝相生町（161125）</t>
    <phoneticPr fontId="1"/>
  </si>
  <si>
    <t>町名＝指物屋町（161126）</t>
    <phoneticPr fontId="1"/>
  </si>
  <si>
    <t>町名＝東竹屋町（161127）</t>
    <phoneticPr fontId="1"/>
  </si>
  <si>
    <t>町名＝西竹屋町（161128）</t>
    <phoneticPr fontId="1"/>
  </si>
  <si>
    <t>町名＝泉町（161129）</t>
    <phoneticPr fontId="1"/>
  </si>
  <si>
    <t>町名＝東夷川町（161130）</t>
    <phoneticPr fontId="1"/>
  </si>
  <si>
    <t>町名＝西夷川町（161131）</t>
    <phoneticPr fontId="1"/>
  </si>
  <si>
    <t>元学区＝元竹間学区</t>
    <phoneticPr fontId="1"/>
  </si>
  <si>
    <t>町名＝坂本町（161201）</t>
    <phoneticPr fontId="1"/>
  </si>
  <si>
    <t>町名＝福屋町（161202）</t>
    <phoneticPr fontId="1"/>
  </si>
  <si>
    <t>町名＝天守町（161203）</t>
    <phoneticPr fontId="1"/>
  </si>
  <si>
    <t>町名＝大津町（161204）</t>
    <phoneticPr fontId="1"/>
  </si>
  <si>
    <t>町名＝楠町（161205）</t>
    <phoneticPr fontId="1"/>
  </si>
  <si>
    <t>町名＝夷町（161206）</t>
    <phoneticPr fontId="1"/>
  </si>
  <si>
    <t>町名＝三本木町（161207）</t>
    <phoneticPr fontId="1"/>
  </si>
  <si>
    <t>元学区＝元竹間学区</t>
    <phoneticPr fontId="1"/>
  </si>
  <si>
    <t>町名＝三本木五丁目（161208）</t>
    <phoneticPr fontId="1"/>
  </si>
  <si>
    <t>町名＝壺屋町（161209）</t>
    <phoneticPr fontId="1"/>
  </si>
  <si>
    <t>町名＝砂金町（161210）</t>
    <phoneticPr fontId="1"/>
  </si>
  <si>
    <t>元学区＝元竹間学区</t>
    <phoneticPr fontId="1"/>
  </si>
  <si>
    <t>町名＝少将井御旅町（161211）</t>
    <phoneticPr fontId="1"/>
  </si>
  <si>
    <t>町名＝真如堂町（161212）</t>
    <phoneticPr fontId="1"/>
  </si>
  <si>
    <t>町名＝大倉町（161213）</t>
    <phoneticPr fontId="1"/>
  </si>
  <si>
    <t>町名＝少将井町（161214）</t>
    <phoneticPr fontId="1"/>
  </si>
  <si>
    <t>町名＝蒔絵屋町（161215）</t>
    <phoneticPr fontId="1"/>
  </si>
  <si>
    <t>町名＝西方寺町（161216）</t>
    <phoneticPr fontId="1"/>
  </si>
  <si>
    <t>町名＝松竹町（161217）</t>
    <phoneticPr fontId="1"/>
  </si>
  <si>
    <t>町名＝北小路町（161218）</t>
    <phoneticPr fontId="1"/>
  </si>
  <si>
    <t>町名＝道場町（161219）</t>
    <phoneticPr fontId="1"/>
  </si>
  <si>
    <t>町名＝鏡屋町（161220）</t>
    <phoneticPr fontId="1"/>
  </si>
  <si>
    <t>町名＝冷泉町（161221）</t>
    <phoneticPr fontId="1"/>
  </si>
  <si>
    <t>町名＝関東屋町（161222）</t>
    <phoneticPr fontId="1"/>
  </si>
  <si>
    <t>町名＝光リ堂町（161223）</t>
    <phoneticPr fontId="1"/>
  </si>
  <si>
    <t>町名＝常真横町（161224）</t>
    <phoneticPr fontId="1"/>
  </si>
  <si>
    <t>町名＝塀之内町（161225）</t>
    <phoneticPr fontId="1"/>
  </si>
  <si>
    <t>町名＝清水町（161226）</t>
    <phoneticPr fontId="1"/>
  </si>
  <si>
    <t>町名＝亀屋町（161227）</t>
    <phoneticPr fontId="1"/>
  </si>
  <si>
    <t>町名＝山中町（161228）</t>
    <phoneticPr fontId="1"/>
  </si>
  <si>
    <t>町名＝東九軒町（161229）</t>
    <phoneticPr fontId="1"/>
  </si>
  <si>
    <t>町名＝西九軒町（161230）</t>
    <phoneticPr fontId="1"/>
  </si>
  <si>
    <t>町名＝巴町（161231）</t>
    <phoneticPr fontId="1"/>
  </si>
  <si>
    <t>元学区＝元富有学区</t>
    <phoneticPr fontId="1"/>
  </si>
  <si>
    <t>町名＝下御霊前町（161301）</t>
    <phoneticPr fontId="1"/>
  </si>
  <si>
    <t>町名＝久遠院前町（161302）</t>
    <phoneticPr fontId="1"/>
  </si>
  <si>
    <t>町名＝要法寺前町（161303）</t>
    <phoneticPr fontId="1"/>
  </si>
  <si>
    <t>元学区＝元富有学区</t>
    <phoneticPr fontId="1"/>
  </si>
  <si>
    <t>町名＝毘沙門町（161304）</t>
    <phoneticPr fontId="1"/>
  </si>
  <si>
    <t>町名＝松本町（161305）</t>
    <phoneticPr fontId="1"/>
  </si>
  <si>
    <t>町名＝達磨町（161306）</t>
    <phoneticPr fontId="1"/>
  </si>
  <si>
    <t>町名＝舟屋町（161307）</t>
    <phoneticPr fontId="1"/>
  </si>
  <si>
    <t>町名＝笹屋町（161308）</t>
    <phoneticPr fontId="1"/>
  </si>
  <si>
    <t>町名＝布袋屋町（161309）</t>
    <phoneticPr fontId="1"/>
  </si>
  <si>
    <t>町名＝桝屋町（161310）</t>
    <phoneticPr fontId="1"/>
  </si>
  <si>
    <t>町名＝大炊町（161311）</t>
    <phoneticPr fontId="1"/>
  </si>
  <si>
    <t>町名＝鍛冶屋町（161312）</t>
    <phoneticPr fontId="1"/>
  </si>
  <si>
    <t>町名＝四丁目（161313）</t>
    <phoneticPr fontId="1"/>
  </si>
  <si>
    <t>町名＝五丁目（161314）</t>
    <phoneticPr fontId="1"/>
  </si>
  <si>
    <t>町名＝六丁目（161315）</t>
    <phoneticPr fontId="1"/>
  </si>
  <si>
    <t>町名＝橘町（161316）</t>
    <phoneticPr fontId="1"/>
  </si>
  <si>
    <t>町名＝絹屋町（161317）</t>
    <phoneticPr fontId="1"/>
  </si>
  <si>
    <t>町名＝亀屋町（161318）</t>
    <phoneticPr fontId="1"/>
  </si>
  <si>
    <t>町名＝石屋町（161319）</t>
    <phoneticPr fontId="1"/>
  </si>
  <si>
    <t>町名＝昆布屋町（161320）</t>
    <phoneticPr fontId="1"/>
  </si>
  <si>
    <t>町名＝桑原町（161321）</t>
    <phoneticPr fontId="1"/>
  </si>
  <si>
    <t>町名＝鍵屋町（161322）</t>
    <phoneticPr fontId="1"/>
  </si>
  <si>
    <t>町名＝甘露町（161323）</t>
    <phoneticPr fontId="1"/>
  </si>
  <si>
    <t>町名＝魚屋町（161324）</t>
    <phoneticPr fontId="1"/>
  </si>
  <si>
    <t>町名＝菊屋町（161325）</t>
    <phoneticPr fontId="1"/>
  </si>
  <si>
    <t>町名＝和久屋町（161326）</t>
    <phoneticPr fontId="1"/>
  </si>
  <si>
    <t>町名＝丸屋町（161327）</t>
    <phoneticPr fontId="1"/>
  </si>
  <si>
    <t>町名＝木屋町（161328）</t>
    <phoneticPr fontId="1"/>
  </si>
  <si>
    <t>町名＝俵屋町（161329）</t>
    <phoneticPr fontId="1"/>
  </si>
  <si>
    <t>町名＝百足屋町（161330）</t>
    <phoneticPr fontId="1"/>
  </si>
  <si>
    <t>元学区＝元教業学区</t>
    <phoneticPr fontId="1"/>
  </si>
  <si>
    <t>町名＝西三坊堀川町（161401）</t>
    <phoneticPr fontId="1"/>
  </si>
  <si>
    <t>元学区＝元教業学区</t>
    <phoneticPr fontId="1"/>
  </si>
  <si>
    <t>町名＝姉西堀川町（161402）</t>
    <phoneticPr fontId="1"/>
  </si>
  <si>
    <t>元学区＝元教業学区</t>
    <phoneticPr fontId="1"/>
  </si>
  <si>
    <t>町名＝上巴町（161403）</t>
    <phoneticPr fontId="1"/>
  </si>
  <si>
    <t>町名＝上八文字町（161404）</t>
    <phoneticPr fontId="1"/>
  </si>
  <si>
    <t>町名＝最上町（161405）</t>
    <phoneticPr fontId="1"/>
  </si>
  <si>
    <t>町名＝三坊猪熊町北組（161406）</t>
    <phoneticPr fontId="1"/>
  </si>
  <si>
    <t>町名＝三坊猪熊町南組（161407）</t>
    <phoneticPr fontId="1"/>
  </si>
  <si>
    <t>町名＝姉猪熊町（161408）</t>
    <phoneticPr fontId="1"/>
  </si>
  <si>
    <t>町名＝織物屋町（161409）</t>
    <phoneticPr fontId="1"/>
  </si>
  <si>
    <t>町名＝大文字町（161410）</t>
    <phoneticPr fontId="1"/>
  </si>
  <si>
    <t>町名＝上一文字町（161411）</t>
    <phoneticPr fontId="1"/>
  </si>
  <si>
    <t>町名＝市之町（161412）</t>
    <phoneticPr fontId="1"/>
  </si>
  <si>
    <t>町名＝三坊大宮町（161413）</t>
    <phoneticPr fontId="1"/>
  </si>
  <si>
    <t>元学区＝元教業学区</t>
    <phoneticPr fontId="1"/>
  </si>
  <si>
    <t>町名＝姉大宮町東側（161414）</t>
    <phoneticPr fontId="1"/>
  </si>
  <si>
    <t>元学区＝元教業学区</t>
    <phoneticPr fontId="1"/>
  </si>
  <si>
    <t>町名＝姉大宮町西側（161415）</t>
    <phoneticPr fontId="1"/>
  </si>
  <si>
    <t>町名＝神泉苑町（161416）</t>
    <phoneticPr fontId="1"/>
  </si>
  <si>
    <t>町名＝瓦師町（161417）</t>
    <phoneticPr fontId="1"/>
  </si>
  <si>
    <t>町名＝池元町（161418）</t>
    <phoneticPr fontId="1"/>
  </si>
  <si>
    <t>町名＝俵屋町（161419）</t>
    <phoneticPr fontId="1"/>
  </si>
  <si>
    <t>町名＝門前町（161420）</t>
    <phoneticPr fontId="1"/>
  </si>
  <si>
    <t>町名＝樽屋町（161421）</t>
    <phoneticPr fontId="1"/>
  </si>
  <si>
    <t>町名＝倉本町（161422）</t>
    <phoneticPr fontId="1"/>
  </si>
  <si>
    <t>町名＝姉西町（161423）</t>
    <phoneticPr fontId="1"/>
  </si>
  <si>
    <t>町名＝二条城町（161424）</t>
    <phoneticPr fontId="1"/>
  </si>
  <si>
    <t>元学区＝元城巽学区</t>
    <phoneticPr fontId="1"/>
  </si>
  <si>
    <t>町名＝上松屋町（161501）</t>
    <phoneticPr fontId="1"/>
  </si>
  <si>
    <t>町名＝下松屋町（161502）</t>
    <phoneticPr fontId="1"/>
  </si>
  <si>
    <t>町名＝津軽町（161503）</t>
    <phoneticPr fontId="1"/>
  </si>
  <si>
    <t>町名＝突抜町（161504）</t>
    <phoneticPr fontId="1"/>
  </si>
  <si>
    <t>元学区＝元城巽学区</t>
    <phoneticPr fontId="1"/>
  </si>
  <si>
    <t>町名＝二条西洞院町（161505）</t>
    <phoneticPr fontId="1"/>
  </si>
  <si>
    <t>元学区＝元城巽学区</t>
    <phoneticPr fontId="1"/>
  </si>
  <si>
    <t>町名＝押西洞院町（161506）</t>
    <phoneticPr fontId="1"/>
  </si>
  <si>
    <t>町名＝三坊西洞院町（161507）</t>
    <phoneticPr fontId="1"/>
  </si>
  <si>
    <t>町名＝姉西洞院町（161508）</t>
    <phoneticPr fontId="1"/>
  </si>
  <si>
    <t>町名＝古城町（161509）</t>
    <phoneticPr fontId="1"/>
  </si>
  <si>
    <t>町名＝下古城町（161510）</t>
    <phoneticPr fontId="1"/>
  </si>
  <si>
    <t>町名＝壺屋町（161511）</t>
    <phoneticPr fontId="1"/>
  </si>
  <si>
    <t>町名＝西堂町（161512）</t>
    <phoneticPr fontId="1"/>
  </si>
  <si>
    <t>元学区＝元城巽学区</t>
    <phoneticPr fontId="1"/>
  </si>
  <si>
    <t>町名＝二条油小路町（161513）</t>
    <phoneticPr fontId="1"/>
  </si>
  <si>
    <t>町名＝押油小路町（161514）</t>
    <phoneticPr fontId="1"/>
  </si>
  <si>
    <t>町名＝式阿弥町（161515）</t>
    <phoneticPr fontId="1"/>
  </si>
  <si>
    <t>町名＝宗林町（161516）</t>
    <phoneticPr fontId="1"/>
  </si>
  <si>
    <t>町名＝土橋町（161517）</t>
    <phoneticPr fontId="1"/>
  </si>
  <si>
    <t>町名＝押堀町（161518）</t>
    <phoneticPr fontId="1"/>
  </si>
  <si>
    <t>町名＝三坊堀川町（161519）</t>
    <phoneticPr fontId="1"/>
  </si>
  <si>
    <t>町名＝姉東堀川町（161520）</t>
    <phoneticPr fontId="1"/>
  </si>
  <si>
    <t>町名＝正行寺町（161521）</t>
    <phoneticPr fontId="1"/>
  </si>
  <si>
    <t>町名＝西大黒町（161522）</t>
    <phoneticPr fontId="1"/>
  </si>
  <si>
    <t>町名＝矢幡町（161523）</t>
    <phoneticPr fontId="1"/>
  </si>
  <si>
    <t>町名＝橋之町（161524）</t>
    <phoneticPr fontId="1"/>
  </si>
  <si>
    <t>町名＝石橋町（161525）</t>
    <phoneticPr fontId="1"/>
  </si>
  <si>
    <t>町名＝森ノ木町（161526）</t>
    <phoneticPr fontId="1"/>
  </si>
  <si>
    <t>町名＝宮木町（161527）</t>
    <phoneticPr fontId="1"/>
  </si>
  <si>
    <t>町名＝鍛冶町（161528）</t>
    <phoneticPr fontId="1"/>
  </si>
  <si>
    <t>元学区＝元龍池学区</t>
    <phoneticPr fontId="1"/>
  </si>
  <si>
    <t>町名＝秋野々町（161601）</t>
    <phoneticPr fontId="1"/>
  </si>
  <si>
    <t>町名＝二条殿町（161602）</t>
    <phoneticPr fontId="1"/>
  </si>
  <si>
    <t>町名＝虎屋町（161603）</t>
    <phoneticPr fontId="1"/>
  </si>
  <si>
    <t>町名＝場之町（161604）</t>
    <phoneticPr fontId="1"/>
  </si>
  <si>
    <t>町名＝金吹町（161605）</t>
    <phoneticPr fontId="1"/>
  </si>
  <si>
    <t>町名＝龍池町（161606）</t>
    <phoneticPr fontId="1"/>
  </si>
  <si>
    <t>町名＝柿本町（161607）</t>
    <phoneticPr fontId="1"/>
  </si>
  <si>
    <t>町名＝蛸薬師町（161608）</t>
    <phoneticPr fontId="1"/>
  </si>
  <si>
    <t>町名＝御池之町（161609）</t>
    <phoneticPr fontId="1"/>
  </si>
  <si>
    <t>町名＝円福寺町（161610）</t>
    <phoneticPr fontId="1"/>
  </si>
  <si>
    <t>町名＝役行者町（161611）</t>
    <phoneticPr fontId="1"/>
  </si>
  <si>
    <t>元学区＝元龍池学区</t>
    <phoneticPr fontId="1"/>
  </si>
  <si>
    <t>町名＝上妙覚寺町（161612）</t>
    <phoneticPr fontId="1"/>
  </si>
  <si>
    <t>町名＝下妙覚寺町（161613）</t>
    <phoneticPr fontId="1"/>
  </si>
  <si>
    <t>町名＝長浜町（161614）</t>
    <phoneticPr fontId="1"/>
  </si>
  <si>
    <t>町名＝突抜町（161615）</t>
    <phoneticPr fontId="1"/>
  </si>
  <si>
    <t>町名＝頭町（161616）</t>
    <phoneticPr fontId="1"/>
  </si>
  <si>
    <t>町名＝中之町（161617）</t>
    <phoneticPr fontId="1"/>
  </si>
  <si>
    <t>町名＝神明町（161618）</t>
    <phoneticPr fontId="1"/>
  </si>
  <si>
    <t>町名＝町頭町（161619）</t>
    <phoneticPr fontId="1"/>
  </si>
  <si>
    <t>町名＝東玉屋町（161620）</t>
    <phoneticPr fontId="1"/>
  </si>
  <si>
    <t>町名＝大恩寺町（161621）</t>
    <phoneticPr fontId="1"/>
  </si>
  <si>
    <t>町名＝西横町（161622）</t>
    <phoneticPr fontId="1"/>
  </si>
  <si>
    <t>元学区＝元初音学区</t>
    <phoneticPr fontId="1"/>
  </si>
  <si>
    <t>町名＝杉屋町（161701）</t>
    <phoneticPr fontId="1"/>
  </si>
  <si>
    <t>町名＝扇屋町（161702）</t>
    <phoneticPr fontId="1"/>
  </si>
  <si>
    <t>元学区＝元初音学区</t>
    <phoneticPr fontId="1"/>
  </si>
  <si>
    <t>町名＝丸木材木町（161703）</t>
    <phoneticPr fontId="1"/>
  </si>
  <si>
    <t>町名＝大阪材木町（161704）</t>
    <phoneticPr fontId="1"/>
  </si>
  <si>
    <t>町名＝瓦町（161705）</t>
    <phoneticPr fontId="1"/>
  </si>
  <si>
    <t>町名＝亀甲屋町（161707）</t>
    <phoneticPr fontId="1"/>
  </si>
  <si>
    <t>町名＝東片町（161708）</t>
    <phoneticPr fontId="1"/>
  </si>
  <si>
    <t>町名＝鍵屋町（161709）</t>
    <phoneticPr fontId="1"/>
  </si>
  <si>
    <t>町名＝高田町（161710）</t>
    <phoneticPr fontId="1"/>
  </si>
  <si>
    <t>町名＝綿屋町（161711）</t>
    <phoneticPr fontId="1"/>
  </si>
  <si>
    <t>町名＝瓦之町（161712）</t>
    <phoneticPr fontId="1"/>
  </si>
  <si>
    <t>町名＝船屋町（161713）</t>
    <phoneticPr fontId="1"/>
  </si>
  <si>
    <t>町名＝笹屋町（161714）</t>
    <phoneticPr fontId="1"/>
  </si>
  <si>
    <t>町名＝曇華院前町（161715）</t>
    <phoneticPr fontId="1"/>
  </si>
  <si>
    <t>元学区＝元初音学区</t>
    <phoneticPr fontId="1"/>
  </si>
  <si>
    <t>町名＝仁王門突抜町（161716）</t>
    <phoneticPr fontId="1"/>
  </si>
  <si>
    <t>町名＝塗師屋町（161717）</t>
    <phoneticPr fontId="1"/>
  </si>
  <si>
    <t>町名＝梅屋町（161718）</t>
    <phoneticPr fontId="1"/>
  </si>
  <si>
    <t>町名＝観音町（161719）</t>
    <phoneticPr fontId="1"/>
  </si>
  <si>
    <t>町名＝松屋町（161720）</t>
    <phoneticPr fontId="1"/>
  </si>
  <si>
    <t>町名＝仁王門町（161721）</t>
    <phoneticPr fontId="1"/>
  </si>
  <si>
    <t>町名＝竹屋町（161722）</t>
    <phoneticPr fontId="1"/>
  </si>
  <si>
    <t>町名＝左京町（161723）</t>
    <phoneticPr fontId="1"/>
  </si>
  <si>
    <t>町名＝西押小路町（161724）</t>
    <phoneticPr fontId="1"/>
  </si>
  <si>
    <t>町名＝御所八幡町（161725）</t>
    <phoneticPr fontId="1"/>
  </si>
  <si>
    <t>町名＝高宮町（161726）</t>
    <phoneticPr fontId="1"/>
  </si>
  <si>
    <t>町名＝仲保利町（161727）</t>
    <phoneticPr fontId="1"/>
  </si>
  <si>
    <t>町名＝木之下町（161728）</t>
    <phoneticPr fontId="1"/>
  </si>
  <si>
    <t>町名＝車屋町（161729）</t>
    <phoneticPr fontId="1"/>
  </si>
  <si>
    <t>元学区＝元柳池学区</t>
    <phoneticPr fontId="1"/>
  </si>
  <si>
    <t>町名＝妙満寺前町（161801）</t>
    <phoneticPr fontId="1"/>
  </si>
  <si>
    <t>元学区＝元柳池学区</t>
    <phoneticPr fontId="1"/>
  </si>
  <si>
    <t>町名＝上本能寺前町（161802）</t>
    <phoneticPr fontId="1"/>
  </si>
  <si>
    <t>町名＝下本能寺前町（161803）</t>
    <phoneticPr fontId="1"/>
  </si>
  <si>
    <t>町名＝天性寺前町（161804）</t>
    <phoneticPr fontId="1"/>
  </si>
  <si>
    <t>元学区＝元柳池学区</t>
    <phoneticPr fontId="1"/>
  </si>
  <si>
    <t>町名＝山本町（161805）</t>
    <phoneticPr fontId="1"/>
  </si>
  <si>
    <t>町名＝亀屋町（161806）</t>
    <phoneticPr fontId="1"/>
  </si>
  <si>
    <t>町名＝大文字町（161807）</t>
    <phoneticPr fontId="1"/>
  </si>
  <si>
    <t>町名＝丸屋町（161808）</t>
    <phoneticPr fontId="1"/>
  </si>
  <si>
    <t>町名＝尾張町（161809）</t>
    <phoneticPr fontId="1"/>
  </si>
  <si>
    <t>町名＝上白山町（161810）</t>
    <phoneticPr fontId="1"/>
  </si>
  <si>
    <t>町名＝中白山町（161811）</t>
    <phoneticPr fontId="1"/>
  </si>
  <si>
    <t>町名＝下白山町（161812）</t>
    <phoneticPr fontId="1"/>
  </si>
  <si>
    <t>町名＝俵屋町（161813）</t>
    <phoneticPr fontId="1"/>
  </si>
  <si>
    <t>町名＝守山町（161814）</t>
    <phoneticPr fontId="1"/>
  </si>
  <si>
    <t>町名＝松下町（161815）</t>
    <phoneticPr fontId="1"/>
  </si>
  <si>
    <t>町名＝福長町（161816）</t>
    <phoneticPr fontId="1"/>
  </si>
  <si>
    <t>町名＝等持寺町（161817）</t>
    <phoneticPr fontId="1"/>
  </si>
  <si>
    <t>町名＝虎石町（161818）</t>
    <phoneticPr fontId="1"/>
  </si>
  <si>
    <t>町名＝柳八幡町（161819）</t>
    <phoneticPr fontId="1"/>
  </si>
  <si>
    <t>町名＝油屋町（161820）</t>
    <phoneticPr fontId="1"/>
  </si>
  <si>
    <t>町名＝丁子屋町（161821）</t>
    <phoneticPr fontId="1"/>
  </si>
  <si>
    <t>町名＝晴明町（161822）</t>
    <phoneticPr fontId="1"/>
  </si>
  <si>
    <t>町名＝橘町（161823）</t>
    <phoneticPr fontId="1"/>
  </si>
  <si>
    <t>町名＝御池大東町（161824）</t>
    <phoneticPr fontId="1"/>
  </si>
  <si>
    <t>町名＝東八幡町（161825）</t>
    <phoneticPr fontId="1"/>
  </si>
  <si>
    <t>町名＝姉大東町（161826）</t>
    <phoneticPr fontId="1"/>
  </si>
  <si>
    <t>町名＝菊屋町（161827）</t>
    <phoneticPr fontId="1"/>
  </si>
  <si>
    <t>元学区＝元銅駝学区</t>
    <phoneticPr fontId="1"/>
  </si>
  <si>
    <t>町名＝東生洲町（161901）</t>
    <phoneticPr fontId="1"/>
  </si>
  <si>
    <t>町名＝上樵木町（161902）</t>
    <phoneticPr fontId="1"/>
  </si>
  <si>
    <t>町名＝上大阪町（161903）</t>
    <phoneticPr fontId="1"/>
  </si>
  <si>
    <t>町名＝西生洲町（161904）</t>
    <phoneticPr fontId="1"/>
  </si>
  <si>
    <t>町名＝末丸町（161905）</t>
    <phoneticPr fontId="1"/>
  </si>
  <si>
    <t>町名＝鉾田町（161906）</t>
    <phoneticPr fontId="1"/>
  </si>
  <si>
    <t>町名＝大文字町（161907）</t>
    <phoneticPr fontId="1"/>
  </si>
  <si>
    <t>町名＝指物町（161908）</t>
    <phoneticPr fontId="1"/>
  </si>
  <si>
    <t>町名＝清水町（161909）</t>
    <phoneticPr fontId="1"/>
  </si>
  <si>
    <t>元学区＝元銅駝学区</t>
    <phoneticPr fontId="1"/>
  </si>
  <si>
    <t>町名＝一之船入町（161910）</t>
    <phoneticPr fontId="1"/>
  </si>
  <si>
    <t>町名＝下丸屋町（161911）</t>
    <phoneticPr fontId="1"/>
  </si>
  <si>
    <t>町名＝恵比須町（161912）</t>
    <phoneticPr fontId="1"/>
  </si>
  <si>
    <t>町名＝西革堂町（161913）</t>
    <phoneticPr fontId="1"/>
  </si>
  <si>
    <t>町名＝角倉町（161914）</t>
    <phoneticPr fontId="1"/>
  </si>
  <si>
    <t>町名＝東椹木町（161915）</t>
    <phoneticPr fontId="1"/>
  </si>
  <si>
    <t>町名＝梅之木町（161916）</t>
    <phoneticPr fontId="1"/>
  </si>
  <si>
    <t>町名＝橘柳町（161917）</t>
    <phoneticPr fontId="1"/>
  </si>
  <si>
    <t>元学区＝元銅駝学区</t>
    <phoneticPr fontId="1"/>
  </si>
  <si>
    <t>町名＝行願寺門前町（161918）</t>
    <phoneticPr fontId="1"/>
  </si>
  <si>
    <t>町名＝藤木町（161919）</t>
    <phoneticPr fontId="1"/>
  </si>
  <si>
    <t>町名＝常盤木町（161920）</t>
    <phoneticPr fontId="1"/>
  </si>
  <si>
    <t>町名＝榎木町（161922）</t>
    <phoneticPr fontId="1"/>
  </si>
  <si>
    <t>元学区＝元乾学区</t>
    <phoneticPr fontId="1"/>
  </si>
  <si>
    <t>町名＝下八文字町（162001）</t>
    <phoneticPr fontId="1"/>
  </si>
  <si>
    <t>元学区＝元乾学区</t>
    <phoneticPr fontId="1"/>
  </si>
  <si>
    <t>町名＝岩上町（162002）</t>
    <phoneticPr fontId="1"/>
  </si>
  <si>
    <t>町名＝宮本町（162003）</t>
    <phoneticPr fontId="1"/>
  </si>
  <si>
    <t>町名＝松浦町（162004）</t>
    <phoneticPr fontId="1"/>
  </si>
  <si>
    <t>町名＝三条猪熊町（162005）</t>
    <phoneticPr fontId="1"/>
  </si>
  <si>
    <t>町名＝六角猪熊町（162006）</t>
    <phoneticPr fontId="1"/>
  </si>
  <si>
    <t>町名＝下瓦町（162007）</t>
    <phoneticPr fontId="1"/>
  </si>
  <si>
    <t>町名＝錦猪熊町（162008）</t>
    <phoneticPr fontId="1"/>
  </si>
  <si>
    <t>町名＝下一文字町（162009）</t>
    <phoneticPr fontId="1"/>
  </si>
  <si>
    <t>町名＝上黒門町（162010）</t>
    <phoneticPr fontId="1"/>
  </si>
  <si>
    <t>町名＝下黒門町（162011）</t>
    <phoneticPr fontId="1"/>
  </si>
  <si>
    <t>町名＝藤岡町（162012）</t>
    <phoneticPr fontId="1"/>
  </si>
  <si>
    <t>町名＝三条大宮町（162013）</t>
    <phoneticPr fontId="1"/>
  </si>
  <si>
    <t>町名＝六角大宮町（162014）</t>
    <phoneticPr fontId="1"/>
  </si>
  <si>
    <t>町名＝四坊大宮町（162015）</t>
    <phoneticPr fontId="1"/>
  </si>
  <si>
    <t>町名＝錦大宮町（162016）</t>
    <phoneticPr fontId="1"/>
  </si>
  <si>
    <t>元学区＝元乾学区</t>
    <phoneticPr fontId="1"/>
  </si>
  <si>
    <t>町名＝今新在家東町（162017）</t>
    <phoneticPr fontId="1"/>
  </si>
  <si>
    <t>元学区＝元乾学区</t>
    <phoneticPr fontId="1"/>
  </si>
  <si>
    <t>町名＝今新在家西町（162018）</t>
    <phoneticPr fontId="1"/>
  </si>
  <si>
    <t>町名＝橋西町（162019）</t>
    <phoneticPr fontId="1"/>
  </si>
  <si>
    <t>町名＝御供町（162020）</t>
    <phoneticPr fontId="1"/>
  </si>
  <si>
    <t>町名＝上瓦町（162021）</t>
    <phoneticPr fontId="1"/>
  </si>
  <si>
    <t>町名＝鍛冶屋町（162022）</t>
    <phoneticPr fontId="1"/>
  </si>
  <si>
    <t>町名＝金屋町（162023）</t>
    <phoneticPr fontId="1"/>
  </si>
  <si>
    <t>町名＝畳屋町（162024）</t>
    <phoneticPr fontId="1"/>
  </si>
  <si>
    <t>町名＝因幡町（162025）</t>
    <phoneticPr fontId="1"/>
  </si>
  <si>
    <t>町名＝吉野町（162026）</t>
    <phoneticPr fontId="1"/>
  </si>
  <si>
    <t>町名＝七軒町（162027）</t>
    <phoneticPr fontId="1"/>
  </si>
  <si>
    <t>元学区＝元本能学区</t>
    <phoneticPr fontId="1"/>
  </si>
  <si>
    <t>町名＝柳水町（162101）</t>
    <phoneticPr fontId="1"/>
  </si>
  <si>
    <t>町名＝池須町（162102）</t>
    <phoneticPr fontId="1"/>
  </si>
  <si>
    <t>町名＝古西町（162103）</t>
    <phoneticPr fontId="1"/>
  </si>
  <si>
    <t>町名＝蟷螂山町（162104）</t>
    <phoneticPr fontId="1"/>
  </si>
  <si>
    <t>町名＝猩々町（162105）</t>
    <phoneticPr fontId="1"/>
  </si>
  <si>
    <t>元学区＝元本能学区</t>
    <phoneticPr fontId="1"/>
  </si>
  <si>
    <t>町名＝元本能寺町（162106）</t>
    <phoneticPr fontId="1"/>
  </si>
  <si>
    <t>元学区＝元本能学区</t>
    <phoneticPr fontId="1"/>
  </si>
  <si>
    <t>町名＝三条油小路町（162107）</t>
    <phoneticPr fontId="1"/>
  </si>
  <si>
    <t>町名＝六角油小路町（162108）</t>
    <phoneticPr fontId="1"/>
  </si>
  <si>
    <t>町名＝山田町（162109）</t>
    <phoneticPr fontId="1"/>
  </si>
  <si>
    <t>町名＝藤本町（162110）</t>
    <phoneticPr fontId="1"/>
  </si>
  <si>
    <t>町名＝藤西町（162111）</t>
    <phoneticPr fontId="1"/>
  </si>
  <si>
    <t>町名＝橋浦町（162112）</t>
    <phoneticPr fontId="1"/>
  </si>
  <si>
    <t>町名＝壺屋町（162113）</t>
    <phoneticPr fontId="1"/>
  </si>
  <si>
    <t>町名＝四坊堀川町（162114）</t>
    <phoneticPr fontId="1"/>
  </si>
  <si>
    <t>町名＝錦堀川町（162115）</t>
    <phoneticPr fontId="1"/>
  </si>
  <si>
    <t>町名＝塩屋町（162116）</t>
    <phoneticPr fontId="1"/>
  </si>
  <si>
    <t>町名＝橋東詰町（162117）</t>
    <phoneticPr fontId="1"/>
  </si>
  <si>
    <t>町名＝本能寺町（162118）</t>
    <phoneticPr fontId="1"/>
  </si>
  <si>
    <t>町名＝越後町（162119）</t>
    <phoneticPr fontId="1"/>
  </si>
  <si>
    <t>町名＝越後突抜町（162120）</t>
    <phoneticPr fontId="1"/>
  </si>
  <si>
    <t>元学区＝元本能学区</t>
    <phoneticPr fontId="1"/>
  </si>
  <si>
    <t>町名＝元本能寺南町（162121）</t>
    <phoneticPr fontId="1"/>
  </si>
  <si>
    <t>町名＝亀屋町（162122）</t>
    <phoneticPr fontId="1"/>
  </si>
  <si>
    <t>町名＝空也町（162123）</t>
    <phoneticPr fontId="1"/>
  </si>
  <si>
    <t>町名＝三文字町（162124）</t>
    <phoneticPr fontId="1"/>
  </si>
  <si>
    <t>元学区＝元明倫学区</t>
    <phoneticPr fontId="1"/>
  </si>
  <si>
    <t>町名＝饅頭屋町（162201）</t>
    <phoneticPr fontId="1"/>
  </si>
  <si>
    <t>町名＝七観音町（162202）</t>
    <phoneticPr fontId="1"/>
  </si>
  <si>
    <t>町名＝手洗水町（162203）</t>
    <phoneticPr fontId="1"/>
  </si>
  <si>
    <t>町名＝笋町（162204）</t>
    <phoneticPr fontId="1"/>
  </si>
  <si>
    <t>元学区＝元明倫学区</t>
    <phoneticPr fontId="1"/>
  </si>
  <si>
    <t>町名＝烏帽子屋町（162205）</t>
    <phoneticPr fontId="1"/>
  </si>
  <si>
    <t>町名＝鯉山町（162206）</t>
    <phoneticPr fontId="1"/>
  </si>
  <si>
    <t>町名＝山伏山町（162207）</t>
    <phoneticPr fontId="1"/>
  </si>
  <si>
    <t>町名＝菊水鉾町（162208）</t>
    <phoneticPr fontId="1"/>
  </si>
  <si>
    <t>町名＝了頓図子町（162209）</t>
    <phoneticPr fontId="1"/>
  </si>
  <si>
    <t>町名＝観音堂町（162210）</t>
    <phoneticPr fontId="1"/>
  </si>
  <si>
    <t>町名＝三条町（162211）</t>
    <phoneticPr fontId="1"/>
  </si>
  <si>
    <t>町名＝六角町（162212）</t>
    <phoneticPr fontId="1"/>
  </si>
  <si>
    <t>町名＝百足屋町（162213）</t>
    <phoneticPr fontId="1"/>
  </si>
  <si>
    <t>町名＝小結棚町（162214）</t>
    <phoneticPr fontId="1"/>
  </si>
  <si>
    <t>町名＝炭之座町（162215）</t>
    <phoneticPr fontId="1"/>
  </si>
  <si>
    <t>町名＝御倉町（162216）</t>
    <phoneticPr fontId="1"/>
  </si>
  <si>
    <t>町名＝衣棚町（162217）</t>
    <phoneticPr fontId="1"/>
  </si>
  <si>
    <t>町名＝釜座町（162218）</t>
    <phoneticPr fontId="1"/>
  </si>
  <si>
    <t>町名＝骨屋町（162219）</t>
    <phoneticPr fontId="1"/>
  </si>
  <si>
    <t>町名＝玉蔵町（162220）</t>
    <phoneticPr fontId="1"/>
  </si>
  <si>
    <t>町名＝西六角町（162221）</t>
    <phoneticPr fontId="1"/>
  </si>
  <si>
    <t>町名＝橋弁慶町（162222）</t>
    <phoneticPr fontId="1"/>
  </si>
  <si>
    <t>町名＝姥柳町（162223）</t>
    <phoneticPr fontId="1"/>
  </si>
  <si>
    <t>町名＝不動町（162224）</t>
    <phoneticPr fontId="1"/>
  </si>
  <si>
    <t>町名＝占出山町（162225）</t>
    <phoneticPr fontId="1"/>
  </si>
  <si>
    <t>町名＝天神山町（162226）</t>
    <phoneticPr fontId="1"/>
  </si>
  <si>
    <t>町名＝西錦小路町（162227）</t>
    <phoneticPr fontId="1"/>
  </si>
  <si>
    <t>元学区＝元日彰学区</t>
    <phoneticPr fontId="1"/>
  </si>
  <si>
    <t>町名＝槌屋町（162301）</t>
    <phoneticPr fontId="1"/>
  </si>
  <si>
    <t>町名＝井筒屋町（162302）</t>
    <phoneticPr fontId="1"/>
  </si>
  <si>
    <t>町名＝十文字町（162303）</t>
    <phoneticPr fontId="1"/>
  </si>
  <si>
    <t>町名＝瀬戸屋町（162304）</t>
    <phoneticPr fontId="1"/>
  </si>
  <si>
    <t>町名＝道祐町（162305）</t>
    <phoneticPr fontId="1"/>
  </si>
  <si>
    <t>町名＝甲屋町（162306）</t>
    <phoneticPr fontId="1"/>
  </si>
  <si>
    <t>町名＝菊屋町（162307）</t>
    <phoneticPr fontId="1"/>
  </si>
  <si>
    <t>町名＝八百屋町（162308）</t>
    <phoneticPr fontId="1"/>
  </si>
  <si>
    <t>町名＝丸屋町（162309）</t>
    <phoneticPr fontId="1"/>
  </si>
  <si>
    <t>町名＝和久屋町（162310）</t>
    <phoneticPr fontId="1"/>
  </si>
  <si>
    <t>町名＝貝屋町（162311）</t>
    <phoneticPr fontId="1"/>
  </si>
  <si>
    <t>町名＝帯屋町（162312）</t>
    <phoneticPr fontId="1"/>
  </si>
  <si>
    <t>町名＝三文字町（162313）</t>
    <phoneticPr fontId="1"/>
  </si>
  <si>
    <t>元学区＝元日彰学区</t>
    <phoneticPr fontId="1"/>
  </si>
  <si>
    <t>町名＝御射山町（162314）</t>
    <phoneticPr fontId="1"/>
  </si>
  <si>
    <t>町名＝元竹田町（162315）</t>
    <phoneticPr fontId="1"/>
  </si>
  <si>
    <t>町名＝阪東屋町（162316）</t>
    <phoneticPr fontId="1"/>
  </si>
  <si>
    <t>町名＝桝屋町（162317）</t>
    <phoneticPr fontId="1"/>
  </si>
  <si>
    <t>町名＝菱屋町（162318）</t>
    <phoneticPr fontId="1"/>
  </si>
  <si>
    <t>町名＝梅忠町（162319）</t>
    <phoneticPr fontId="1"/>
  </si>
  <si>
    <t>町名＝堀之上町（162320）</t>
    <phoneticPr fontId="1"/>
  </si>
  <si>
    <t>町名＝堂之前町（162322）</t>
    <phoneticPr fontId="1"/>
  </si>
  <si>
    <t>町名＝雁金町（162323）</t>
    <phoneticPr fontId="1"/>
  </si>
  <si>
    <t>町名＝泉正寺町（162324）</t>
    <phoneticPr fontId="1"/>
  </si>
  <si>
    <t>町名＝一蓮社町（162325）</t>
    <phoneticPr fontId="1"/>
  </si>
  <si>
    <t>町名＝中魚屋町（162326）</t>
    <phoneticPr fontId="1"/>
  </si>
  <si>
    <t>町名＝西魚屋町（162327）</t>
    <phoneticPr fontId="1"/>
  </si>
  <si>
    <t>元学区＝元日彰学区</t>
    <phoneticPr fontId="1"/>
  </si>
  <si>
    <t>町名＝元法然寺町（162328）</t>
    <phoneticPr fontId="1"/>
  </si>
  <si>
    <t>元学区＝元生祥学区</t>
    <phoneticPr fontId="1"/>
  </si>
  <si>
    <t>町名＝永楽町（162401）</t>
    <phoneticPr fontId="1"/>
  </si>
  <si>
    <t>町名＝式部町（162402）</t>
    <phoneticPr fontId="1"/>
  </si>
  <si>
    <t>元学区＝元生祥学区</t>
    <phoneticPr fontId="1"/>
  </si>
  <si>
    <t>町名＝円福寺前町（162403）</t>
    <phoneticPr fontId="1"/>
  </si>
  <si>
    <t>町名＝海老屋町（162405）</t>
    <phoneticPr fontId="1"/>
  </si>
  <si>
    <t>町名＝伊勢屋町（162406）</t>
    <phoneticPr fontId="1"/>
  </si>
  <si>
    <t>町名＝船屋町（162407）</t>
    <phoneticPr fontId="1"/>
  </si>
  <si>
    <t>町名＝大日町（162409）</t>
    <phoneticPr fontId="1"/>
  </si>
  <si>
    <t>町名＝白壁町（162410）</t>
    <phoneticPr fontId="1"/>
  </si>
  <si>
    <t>町名＝坂井町（162411）</t>
    <phoneticPr fontId="1"/>
  </si>
  <si>
    <t>町名＝梅屋町（162412）</t>
    <phoneticPr fontId="1"/>
  </si>
  <si>
    <t>町名＝桝屋町（162413）</t>
    <phoneticPr fontId="1"/>
  </si>
  <si>
    <t>町名＝朝倉町（162414）</t>
    <phoneticPr fontId="1"/>
  </si>
  <si>
    <t>町名＝骨屋之町（162415）</t>
    <phoneticPr fontId="1"/>
  </si>
  <si>
    <t>町名＝高宮町（162416）</t>
    <phoneticPr fontId="1"/>
  </si>
  <si>
    <t>町名＝弁慶石町（162418）</t>
    <phoneticPr fontId="1"/>
  </si>
  <si>
    <t>町名＝中之町（162419）</t>
    <phoneticPr fontId="1"/>
  </si>
  <si>
    <t>町名＝八百屋町（162420）</t>
    <phoneticPr fontId="1"/>
  </si>
  <si>
    <t>町名＝大黒町（162421）</t>
    <phoneticPr fontId="1"/>
  </si>
  <si>
    <t>町名＝蛸屋町（162422）</t>
    <phoneticPr fontId="1"/>
  </si>
  <si>
    <t>町名＝油屋町（162423）</t>
    <phoneticPr fontId="1"/>
  </si>
  <si>
    <t>町名＝鍛冶屋町（162424）</t>
    <phoneticPr fontId="1"/>
  </si>
  <si>
    <t>町名＝東魚屋町（162425）</t>
    <phoneticPr fontId="1"/>
  </si>
  <si>
    <t>元学区＝元立誠学区</t>
    <phoneticPr fontId="1"/>
  </si>
  <si>
    <t>町名＝橋下町（162501）</t>
    <phoneticPr fontId="1"/>
  </si>
  <si>
    <t>町名＝若松町（162502）</t>
    <phoneticPr fontId="1"/>
  </si>
  <si>
    <t>町名＝梅之木町（162503）</t>
    <phoneticPr fontId="1"/>
  </si>
  <si>
    <t>町名＝松本町（162504）</t>
    <phoneticPr fontId="1"/>
  </si>
  <si>
    <t>町名＝柏屋町（162505）</t>
    <phoneticPr fontId="1"/>
  </si>
  <si>
    <t>町名＝材木町（162506）</t>
    <phoneticPr fontId="1"/>
  </si>
  <si>
    <t>町名＝下樵木町（162507）</t>
    <phoneticPr fontId="1"/>
  </si>
  <si>
    <t>町名＝鍋屋町（162508）</t>
    <phoneticPr fontId="1"/>
  </si>
  <si>
    <t>町名＝紙屋町（162509）</t>
    <phoneticPr fontId="1"/>
  </si>
  <si>
    <t>町名＝石屋町（162510）</t>
    <phoneticPr fontId="1"/>
  </si>
  <si>
    <t>町名＝大黒町（162511）</t>
    <phoneticPr fontId="1"/>
  </si>
  <si>
    <t>町名＝山崎町（162512）</t>
    <phoneticPr fontId="1"/>
  </si>
  <si>
    <t>町名＝北車屋町（162513）</t>
    <phoneticPr fontId="1"/>
  </si>
  <si>
    <t>町名＝奈良屋町（162514）</t>
    <phoneticPr fontId="1"/>
  </si>
  <si>
    <t>町名＝南車屋町（162515）</t>
    <phoneticPr fontId="1"/>
  </si>
  <si>
    <t>町名＝塩屋町（162516）</t>
    <phoneticPr fontId="1"/>
  </si>
  <si>
    <t>町名＝下大阪町（162517）</t>
    <phoneticPr fontId="1"/>
  </si>
  <si>
    <t>町名＝米屋町（162518）</t>
    <phoneticPr fontId="1"/>
  </si>
  <si>
    <t>町名＝裏寺町（162519）</t>
    <phoneticPr fontId="1"/>
  </si>
  <si>
    <t>町名＝桜之町（162520）</t>
    <phoneticPr fontId="1"/>
  </si>
  <si>
    <t>町名＝松ケ枝町（162521）</t>
    <phoneticPr fontId="1"/>
  </si>
  <si>
    <t>町名＝中筋町（162522）</t>
    <phoneticPr fontId="1"/>
  </si>
  <si>
    <t>町名＝東側町（162523）</t>
    <phoneticPr fontId="1"/>
  </si>
  <si>
    <t>町名＝中之町（162524）</t>
    <phoneticPr fontId="1"/>
  </si>
  <si>
    <t>町名＝中島町（162526）</t>
    <phoneticPr fontId="1"/>
  </si>
  <si>
    <t>町名＝石橋町（162527）</t>
    <phoneticPr fontId="1"/>
  </si>
  <si>
    <t>町名＝備前島町（162528）</t>
    <phoneticPr fontId="1"/>
  </si>
  <si>
    <t>元学区＝元朱雀第一学区</t>
    <phoneticPr fontId="1"/>
  </si>
  <si>
    <t>町名＝西ノ京栂尾町（162601）</t>
    <phoneticPr fontId="1"/>
  </si>
  <si>
    <t>元学区＝元朱雀第一学区</t>
    <phoneticPr fontId="1"/>
  </si>
  <si>
    <t>町名＝西ノ京職司町（162602）</t>
    <phoneticPr fontId="1"/>
  </si>
  <si>
    <t>元学区＝元朱雀第一学区</t>
    <phoneticPr fontId="1"/>
  </si>
  <si>
    <t>町名＝西ノ京池ノ内町（162603）</t>
    <phoneticPr fontId="1"/>
  </si>
  <si>
    <t>元学区＝元朱雀第一学区</t>
    <phoneticPr fontId="1"/>
  </si>
  <si>
    <t>町名＝西ノ京勧学院町（162605）</t>
    <phoneticPr fontId="1"/>
  </si>
  <si>
    <t>元学区＝元朱雀第一学区</t>
    <phoneticPr fontId="1"/>
  </si>
  <si>
    <t>町名＝西ノ京北聖町（162606）</t>
    <phoneticPr fontId="1"/>
  </si>
  <si>
    <t>町名＝西ノ京南聖町（162607）</t>
    <phoneticPr fontId="1"/>
  </si>
  <si>
    <t>元学区＝元朱雀第一学区</t>
    <phoneticPr fontId="1"/>
  </si>
  <si>
    <t>町名＝壬生馬場町（162608）</t>
    <phoneticPr fontId="1"/>
  </si>
  <si>
    <t>町名＝壬生朱雀町（162610）</t>
    <phoneticPr fontId="1"/>
  </si>
  <si>
    <t>町名＝壬生御所ノ内町（162611）</t>
    <phoneticPr fontId="1"/>
  </si>
  <si>
    <t>町名＝壬生坊城町（162613）</t>
    <phoneticPr fontId="1"/>
  </si>
  <si>
    <t>町名＝壬生花井町（162614）</t>
    <phoneticPr fontId="1"/>
  </si>
  <si>
    <t>元学区＝元朱雀第一学区</t>
    <phoneticPr fontId="1"/>
  </si>
  <si>
    <t>町名＝西ノ京東栂尾町（162616）</t>
    <phoneticPr fontId="1"/>
  </si>
  <si>
    <t>元学区＝元朱雀第二学区</t>
    <phoneticPr fontId="1"/>
  </si>
  <si>
    <t>町名＝西ノ京鹿垣町（162701）</t>
    <phoneticPr fontId="1"/>
  </si>
  <si>
    <t>元学区＝元朱雀第二学区</t>
    <phoneticPr fontId="1"/>
  </si>
  <si>
    <t>町名＝西ノ京西鹿垣町（162702）</t>
    <phoneticPr fontId="1"/>
  </si>
  <si>
    <t>元学区＝元朱雀第二学区</t>
    <phoneticPr fontId="1"/>
  </si>
  <si>
    <t>町名＝西ノ京左馬寮町（162703）</t>
    <phoneticPr fontId="1"/>
  </si>
  <si>
    <t>元学区＝元朱雀第二学区</t>
    <phoneticPr fontId="1"/>
  </si>
  <si>
    <t>町名＝聚楽廻東町（162704）</t>
    <phoneticPr fontId="1"/>
  </si>
  <si>
    <t>町名＝聚楽廻中町（162705）</t>
    <phoneticPr fontId="1"/>
  </si>
  <si>
    <t>町名＝聚楽廻西町（162706）</t>
    <phoneticPr fontId="1"/>
  </si>
  <si>
    <t>元学区＝元朱雀第二学区</t>
    <phoneticPr fontId="1"/>
  </si>
  <si>
    <t>町名＝聚楽廻松下町（162707）</t>
    <phoneticPr fontId="1"/>
  </si>
  <si>
    <t>町名＝西ノ京両町（162708）</t>
    <phoneticPr fontId="1"/>
  </si>
  <si>
    <t>町名＝西ノ京右馬寮町（162709）</t>
    <phoneticPr fontId="1"/>
  </si>
  <si>
    <t>元学区＝元朱雀第二学区</t>
    <phoneticPr fontId="1"/>
  </si>
  <si>
    <t>町名＝西ノ京車坂町（162710）</t>
    <phoneticPr fontId="1"/>
  </si>
  <si>
    <t>元学区＝元朱雀第二学区</t>
    <phoneticPr fontId="1"/>
  </si>
  <si>
    <t>町名＝西ノ京上平町（162711）</t>
    <phoneticPr fontId="1"/>
  </si>
  <si>
    <t>元学区＝元朱雀第三学区</t>
    <phoneticPr fontId="1"/>
  </si>
  <si>
    <t>町名＝壬生松原町（162803）</t>
    <phoneticPr fontId="1"/>
  </si>
  <si>
    <t>元学区＝元朱雀第三学区</t>
    <phoneticPr fontId="1"/>
  </si>
  <si>
    <t>元学区＝元朱雀第三学区</t>
    <phoneticPr fontId="1"/>
  </si>
  <si>
    <t>町名＝壬生梛ノ宮町（162806）</t>
    <phoneticPr fontId="1"/>
  </si>
  <si>
    <t>元学区＝元朱雀第三学区</t>
    <phoneticPr fontId="1"/>
  </si>
  <si>
    <t>町名＝壬生賀陽御所町（162807）</t>
    <phoneticPr fontId="1"/>
  </si>
  <si>
    <t>町名＝壬生相合町（162808）</t>
    <phoneticPr fontId="1"/>
  </si>
  <si>
    <t>元学区＝元朱雀第四学区</t>
    <phoneticPr fontId="1"/>
  </si>
  <si>
    <t>町名＝西ノ京上合町（162901）</t>
    <phoneticPr fontId="1"/>
  </si>
  <si>
    <t>元学区＝元朱雀第四学区</t>
    <phoneticPr fontId="1"/>
  </si>
  <si>
    <t>町名＝西ノ京原町（162903）</t>
    <phoneticPr fontId="1"/>
  </si>
  <si>
    <t>町名＝西ノ京下合町（162904）</t>
    <phoneticPr fontId="1"/>
  </si>
  <si>
    <t>元学区＝元朱雀第四学区</t>
    <phoneticPr fontId="1"/>
  </si>
  <si>
    <t>町名＝西ノ京南原町（162905）</t>
    <phoneticPr fontId="1"/>
  </si>
  <si>
    <t>元学区＝元朱雀第四学区</t>
    <phoneticPr fontId="1"/>
  </si>
  <si>
    <t>町名＝西ノ京笠殿町（162906）</t>
    <phoneticPr fontId="1"/>
  </si>
  <si>
    <t>元学区＝元朱雀第四学区</t>
    <phoneticPr fontId="1"/>
  </si>
  <si>
    <t>町名＝西ノ京冷泉町（162907）</t>
    <phoneticPr fontId="1"/>
  </si>
  <si>
    <t>元学区＝元朱雀第四学区</t>
    <phoneticPr fontId="1"/>
  </si>
  <si>
    <t>町名＝西ノ京銅駝町（162908）</t>
    <phoneticPr fontId="1"/>
  </si>
  <si>
    <t>元学区＝元朱雀第四学区</t>
    <phoneticPr fontId="1"/>
  </si>
  <si>
    <t>町名＝西ノ京北小路町（162910）</t>
    <phoneticPr fontId="1"/>
  </si>
  <si>
    <t>元学区＝元朱雀第四学区</t>
    <phoneticPr fontId="1"/>
  </si>
  <si>
    <t>元学区＝元朱雀第四学区</t>
    <phoneticPr fontId="1"/>
  </si>
  <si>
    <t>町名＝西ノ京西月光町（162912）</t>
    <phoneticPr fontId="1"/>
  </si>
  <si>
    <t>元学区＝元朱雀第四学区</t>
    <phoneticPr fontId="1"/>
  </si>
  <si>
    <t>町名＝西ノ京新建町（162914）</t>
    <phoneticPr fontId="1"/>
  </si>
  <si>
    <t>町名＝西ノ京平町（162915）</t>
    <phoneticPr fontId="1"/>
  </si>
  <si>
    <t>元学区＝元朱雀第四学区</t>
    <phoneticPr fontId="1"/>
  </si>
  <si>
    <t>町名＝西ノ京南上合町（162917）</t>
    <phoneticPr fontId="1"/>
  </si>
  <si>
    <t>元学区＝元朱雀第四学区</t>
    <phoneticPr fontId="1"/>
  </si>
  <si>
    <t>町名＝西ノ京東中合町（162918）</t>
    <phoneticPr fontId="1"/>
  </si>
  <si>
    <t>元学区＝元朱雀第四学区</t>
    <phoneticPr fontId="1"/>
  </si>
  <si>
    <t>町名＝西ノ京南両町（162919）</t>
    <phoneticPr fontId="1"/>
  </si>
  <si>
    <t>元学区＝元朱雀第四学区</t>
    <phoneticPr fontId="1"/>
  </si>
  <si>
    <t>元学区＝元朱雀第五学区</t>
    <phoneticPr fontId="1"/>
  </si>
  <si>
    <t>町名＝西ノ京小倉町（163001）</t>
    <phoneticPr fontId="1"/>
  </si>
  <si>
    <t>元学区＝元朱雀第五学区</t>
    <phoneticPr fontId="1"/>
  </si>
  <si>
    <t>町名＝西ノ京東月光町（163002）</t>
    <phoneticPr fontId="1"/>
  </si>
  <si>
    <t>元学区＝元朱雀第五学区</t>
    <phoneticPr fontId="1"/>
  </si>
  <si>
    <t>町名＝壬生中川町（163003）</t>
    <phoneticPr fontId="1"/>
  </si>
  <si>
    <t>町名＝壬生淵田町（163004）</t>
    <phoneticPr fontId="1"/>
  </si>
  <si>
    <t>元学区＝元朱雀第五学区</t>
    <phoneticPr fontId="1"/>
  </si>
  <si>
    <t>町名＝壬生東淵田町（163005）</t>
    <phoneticPr fontId="1"/>
  </si>
  <si>
    <t>町名＝壬生神明町（163006）</t>
    <phoneticPr fontId="1"/>
  </si>
  <si>
    <t>町名＝壬生天池町（163007）</t>
    <phoneticPr fontId="1"/>
  </si>
  <si>
    <t>元学区＝元朱雀第五学区</t>
    <phoneticPr fontId="1"/>
  </si>
  <si>
    <t>町名＝壬生森町（163008）</t>
    <phoneticPr fontId="1"/>
  </si>
  <si>
    <t>元学区＝元朱雀第五学区</t>
    <phoneticPr fontId="1"/>
  </si>
  <si>
    <t>町名＝壬生上大竹町（163010）</t>
    <phoneticPr fontId="1"/>
  </si>
  <si>
    <t>町名＝壬生東大竹町（163011）</t>
    <phoneticPr fontId="1"/>
  </si>
  <si>
    <t>町名＝壬生西大竹町（163012）</t>
    <phoneticPr fontId="1"/>
  </si>
  <si>
    <t>町名＝西ノ京栂尾町（163013）</t>
    <phoneticPr fontId="1"/>
  </si>
  <si>
    <t>町名＝壬生仙念町（163015）</t>
    <phoneticPr fontId="1"/>
  </si>
  <si>
    <t>町名＝西ノ京東栂尾町（163016）</t>
    <phoneticPr fontId="1"/>
  </si>
  <si>
    <t>元学区＝元朱雀第六学区</t>
    <phoneticPr fontId="1"/>
  </si>
  <si>
    <t>町名＝聚楽廻南町（163101）</t>
    <phoneticPr fontId="1"/>
  </si>
  <si>
    <t>元学区＝元朱雀第六学区</t>
    <phoneticPr fontId="1"/>
  </si>
  <si>
    <t>町名＝西ノ京小堀町（163102）</t>
    <phoneticPr fontId="1"/>
  </si>
  <si>
    <t>元学区＝元朱雀第六学区</t>
    <phoneticPr fontId="1"/>
  </si>
  <si>
    <t>町名＝西ノ京式部町（163103）</t>
    <phoneticPr fontId="1"/>
  </si>
  <si>
    <t>元学区＝元朱雀第六学区</t>
    <phoneticPr fontId="1"/>
  </si>
  <si>
    <t>町名＝西ノ京内畑町（163104）</t>
    <phoneticPr fontId="1"/>
  </si>
  <si>
    <t>元学区＝元朱雀第六学区</t>
    <phoneticPr fontId="1"/>
  </si>
  <si>
    <t>町名＝西ノ京永本町（163106）</t>
    <phoneticPr fontId="1"/>
  </si>
  <si>
    <t>元学区＝元朱雀第六学区</t>
    <phoneticPr fontId="1"/>
  </si>
  <si>
    <t>町名＝西ノ京星池町（163107）</t>
    <phoneticPr fontId="1"/>
  </si>
  <si>
    <t>元学区＝元朱雀第六学区</t>
    <phoneticPr fontId="1"/>
  </si>
  <si>
    <t>町名＝聚楽廻西町（163108）</t>
    <phoneticPr fontId="1"/>
  </si>
  <si>
    <t>町名＝西ノ京車坂町（163109）</t>
    <phoneticPr fontId="1"/>
  </si>
  <si>
    <t>元学区＝元朱雀第七学区</t>
    <phoneticPr fontId="1"/>
  </si>
  <si>
    <t>町名＝壬生森前町（163201）</t>
    <phoneticPr fontId="1"/>
  </si>
  <si>
    <t>元学区＝元朱雀第七学区</t>
    <phoneticPr fontId="1"/>
  </si>
  <si>
    <t>町名＝壬生仙念町（163205）</t>
    <phoneticPr fontId="1"/>
  </si>
  <si>
    <t>町名＝壬生東土居ノ内町（163206）</t>
    <phoneticPr fontId="1"/>
  </si>
  <si>
    <t>町名＝壬生西土居ノ内町（163207）</t>
    <phoneticPr fontId="1"/>
  </si>
  <si>
    <t>元学区＝元朱雀第七学区</t>
    <phoneticPr fontId="1"/>
  </si>
  <si>
    <t>町名＝壬生土居ノ内町（163208）</t>
    <phoneticPr fontId="1"/>
  </si>
  <si>
    <t>町名＝壬生東檜町（163209）</t>
    <phoneticPr fontId="1"/>
  </si>
  <si>
    <t>町名＝壬生西檜町（163210）</t>
    <phoneticPr fontId="1"/>
  </si>
  <si>
    <t>町名＝壬生檜町（163211）</t>
    <phoneticPr fontId="1"/>
  </si>
  <si>
    <t>元学区＝元朱雀第七学区</t>
    <phoneticPr fontId="1"/>
  </si>
  <si>
    <t>町名＝壬生東高田町（163212）</t>
    <phoneticPr fontId="1"/>
  </si>
  <si>
    <t>元学区＝元朱雀第八学区</t>
    <phoneticPr fontId="1"/>
  </si>
  <si>
    <t>町名＝西ノ京御輿岡町（163301）</t>
    <phoneticPr fontId="1"/>
  </si>
  <si>
    <t>元学区＝元朱雀第八学区</t>
    <phoneticPr fontId="1"/>
  </si>
  <si>
    <t>町名＝西ノ京伯楽町（163302）</t>
    <phoneticPr fontId="1"/>
  </si>
  <si>
    <t>元学区＝元朱雀第八学区</t>
    <phoneticPr fontId="1"/>
  </si>
  <si>
    <t>町名＝西ノ京馬代町（163303）</t>
    <phoneticPr fontId="1"/>
  </si>
  <si>
    <t>元学区＝元朱雀第八学区</t>
    <phoneticPr fontId="1"/>
  </si>
  <si>
    <t>町名＝西ノ京中保町（163304）</t>
    <phoneticPr fontId="1"/>
  </si>
  <si>
    <t>元学区＝元朱雀第八学区</t>
    <phoneticPr fontId="1"/>
  </si>
  <si>
    <t>町名＝西ノ京大炊御門町（163305）</t>
    <phoneticPr fontId="1"/>
  </si>
  <si>
    <t>町名＝西ノ京南大炊御門町（163306）</t>
    <phoneticPr fontId="1"/>
  </si>
  <si>
    <t>元学区＝元朱雀第八学区</t>
    <phoneticPr fontId="1"/>
  </si>
  <si>
    <t>町名＝西ノ京藤ノ木町（163307）</t>
    <phoneticPr fontId="1"/>
  </si>
  <si>
    <t>元学区＝元朱雀第八学区</t>
    <phoneticPr fontId="1"/>
  </si>
  <si>
    <t>元学区＝元朱雀第八学区</t>
    <phoneticPr fontId="1"/>
  </si>
  <si>
    <t>町名＝西ノ京北円町（163310）</t>
    <phoneticPr fontId="1"/>
  </si>
  <si>
    <t>元学区＝元朱雀第八学区</t>
    <phoneticPr fontId="1"/>
  </si>
  <si>
    <t>町名＝西ノ京円町（163311）</t>
    <phoneticPr fontId="1"/>
  </si>
  <si>
    <t>町名＝西ノ京西円町（163312）</t>
    <phoneticPr fontId="1"/>
  </si>
  <si>
    <t>町名＝西ノ京壺ノ内町（163314）</t>
    <phoneticPr fontId="1"/>
  </si>
  <si>
    <t>元学区＝元朱雀第八学区</t>
    <phoneticPr fontId="1"/>
  </si>
  <si>
    <t>町名＝西ノ京小堀池町（163315）</t>
    <phoneticPr fontId="1"/>
  </si>
  <si>
    <t>元学区＝元朱雀第八学区</t>
    <phoneticPr fontId="1"/>
  </si>
  <si>
    <t>町名＝西ノ京春日町（163316）</t>
    <phoneticPr fontId="1"/>
  </si>
  <si>
    <t>元学区＝元朱雀第八学区</t>
    <phoneticPr fontId="1"/>
  </si>
  <si>
    <t>町名＝西ノ京月輪町（163319）</t>
    <phoneticPr fontId="1"/>
  </si>
  <si>
    <t>元学区＝元朱雀第八学区</t>
    <phoneticPr fontId="1"/>
  </si>
  <si>
    <t>町名＝西ノ京徳大寺町（163320）</t>
    <phoneticPr fontId="1"/>
  </si>
  <si>
    <t>町名＝西ノ京島ノ内町（163322）</t>
    <phoneticPr fontId="1"/>
  </si>
  <si>
    <t>元学区＝元朱雀第八学区</t>
    <phoneticPr fontId="1"/>
  </si>
  <si>
    <t>町名＝西ノ京三条坊町（163324）</t>
    <phoneticPr fontId="1"/>
  </si>
  <si>
    <t>元学区＝元朱雀第八学区</t>
    <phoneticPr fontId="1"/>
  </si>
  <si>
    <t>町名＝西ノ京桑原町（163325）</t>
    <phoneticPr fontId="1"/>
  </si>
  <si>
    <t>町名＝西ノ京下合町（163328）</t>
    <phoneticPr fontId="1"/>
  </si>
  <si>
    <t>元学区＝元朱雀第八学区</t>
    <phoneticPr fontId="1"/>
  </si>
  <si>
    <t>町名＝西ノ京北壺井町（163329）</t>
    <phoneticPr fontId="1"/>
  </si>
  <si>
    <t>町名＝西ノ京南壺井町（163330）</t>
    <phoneticPr fontId="1"/>
  </si>
  <si>
    <t>町名＝西ノ京南円町（163331）</t>
    <phoneticPr fontId="1"/>
  </si>
  <si>
    <t>町名＝西ノ京中御門東町（163332）</t>
    <phoneticPr fontId="1"/>
  </si>
  <si>
    <t>町名＝西ノ京中御門西町（163333）</t>
    <phoneticPr fontId="1"/>
  </si>
  <si>
    <t>町名＝西ノ京南上合町（163334）</t>
    <phoneticPr fontId="1"/>
  </si>
  <si>
    <t>町名＝西ノ京東中合町（163335）</t>
    <phoneticPr fontId="1"/>
  </si>
  <si>
    <t>元学区＝元朱雀第八学区</t>
    <phoneticPr fontId="1"/>
  </si>
  <si>
    <t>町名＝西ノ京西中合町（163336）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</si>
  <si>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</si>
  <si>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町名＝大文字町（富小路通）（162427）</t>
    <phoneticPr fontId="1"/>
  </si>
  <si>
    <t>町名＝大文字町（寺町通）（162426）</t>
    <phoneticPr fontId="1"/>
  </si>
  <si>
    <t>中京区</t>
    <rPh sb="0" eb="3">
      <t>ナカギョウク</t>
    </rPh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</si>
  <si>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</si>
  <si>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</si>
  <si>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</si>
  <si>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</si>
  <si>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</si>
  <si>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</si>
  <si>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</si>
  <si>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</si>
  <si>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</si>
  <si>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</si>
  <si>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</si>
  <si>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</si>
  <si>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秘匿無し</t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</si>
  <si>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</si>
  <si>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</si>
  <si>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</si>
  <si>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</si>
  <si>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</si>
  <si>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</si>
  <si>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</si>
  <si>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</si>
  <si>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</si>
  <si>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</si>
  <si>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</si>
  <si>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</si>
  <si>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</si>
  <si>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</si>
  <si>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元学区=中京区／梅屋(16--11)</t>
    <phoneticPr fontId="1"/>
  </si>
  <si>
    <t>平成30年4月1日現在</t>
    <phoneticPr fontId="1"/>
  </si>
  <si>
    <t>元学区=中京区／竹間(16--12)</t>
    <phoneticPr fontId="1"/>
  </si>
  <si>
    <t>元学区=中京区／富有(16--13)</t>
    <phoneticPr fontId="1"/>
  </si>
  <si>
    <t>元学区=中京区／教業(16--14)</t>
    <phoneticPr fontId="1"/>
  </si>
  <si>
    <t>元学区=中京区／城巽(16--15)</t>
    <phoneticPr fontId="1"/>
  </si>
  <si>
    <t>元学区=中京区／龍池(16--16)</t>
    <phoneticPr fontId="1"/>
  </si>
  <si>
    <t>元学区=中京区／初音(16--17)</t>
    <phoneticPr fontId="1"/>
  </si>
  <si>
    <t>元学区=中京区／柳池(16--18)</t>
    <phoneticPr fontId="1"/>
  </si>
  <si>
    <t>元学区=中京区／銅駝(16--19)</t>
    <phoneticPr fontId="1"/>
  </si>
  <si>
    <t>元学区=中京区／乾(16--20)</t>
    <phoneticPr fontId="1"/>
  </si>
  <si>
    <t>元学区=中京区／本能(16--21)</t>
    <phoneticPr fontId="1"/>
  </si>
  <si>
    <t>元学区=中京区／明倫(16--22)</t>
    <phoneticPr fontId="1"/>
  </si>
  <si>
    <t>元学区=中京区／日彰(16--23)</t>
    <phoneticPr fontId="1"/>
  </si>
  <si>
    <t>元学区=中京区／生祥(16--24)</t>
    <phoneticPr fontId="1"/>
  </si>
  <si>
    <t>元学区=中京区／立誠(16--25)</t>
    <phoneticPr fontId="1"/>
  </si>
  <si>
    <t>元学区=中京区／朱雀第一(16--26)</t>
    <phoneticPr fontId="1"/>
  </si>
  <si>
    <t>元学区=中京区／朱雀第二(16--27)</t>
    <phoneticPr fontId="1"/>
  </si>
  <si>
    <t>元学区=中京区／朱雀第三(16--28)</t>
    <phoneticPr fontId="1"/>
  </si>
  <si>
    <t>元学区=中京区／朱雀第四(16--29)</t>
    <phoneticPr fontId="1"/>
  </si>
  <si>
    <t>元学区=中京区／朱雀第五(16--30)</t>
    <phoneticPr fontId="1"/>
  </si>
  <si>
    <t>元学区=中京区／朱雀第六(16--31)</t>
    <phoneticPr fontId="1"/>
  </si>
  <si>
    <t>元学区=中京区／朱雀第七(16--32)</t>
    <phoneticPr fontId="1"/>
  </si>
  <si>
    <t>元学区=中京区／朱雀第八(16--33)</t>
    <phoneticPr fontId="1"/>
  </si>
  <si>
    <t>平成30年4月1日現在</t>
    <phoneticPr fontId="1"/>
  </si>
  <si>
    <t>中京区全体</t>
  </si>
  <si>
    <t>梅屋元学区</t>
  </si>
  <si>
    <t>玉植町</t>
  </si>
  <si>
    <t>花立町</t>
  </si>
  <si>
    <t>竪大恩寺町</t>
  </si>
  <si>
    <t>大炊町</t>
  </si>
  <si>
    <t>弁財天町</t>
  </si>
  <si>
    <t>二条新町</t>
  </si>
  <si>
    <t>桝屋町</t>
  </si>
  <si>
    <t>亀屋町</t>
  </si>
  <si>
    <t>大黒町</t>
  </si>
  <si>
    <t>田中町</t>
  </si>
  <si>
    <t>毘沙門町</t>
  </si>
  <si>
    <t>薬師町</t>
  </si>
  <si>
    <t>中之町</t>
  </si>
  <si>
    <t>下丸屋町</t>
  </si>
  <si>
    <t>槌屋町</t>
  </si>
  <si>
    <t>大文字町</t>
  </si>
  <si>
    <t>橋本町</t>
  </si>
  <si>
    <t>薬屋町</t>
  </si>
  <si>
    <t>七町目</t>
  </si>
  <si>
    <t>八町目</t>
  </si>
  <si>
    <t>九町目</t>
  </si>
  <si>
    <t>梅屋町</t>
  </si>
  <si>
    <t>横鍛冶町</t>
  </si>
  <si>
    <t>丸太町</t>
  </si>
  <si>
    <t>相生町</t>
  </si>
  <si>
    <t>指物屋町</t>
  </si>
  <si>
    <t>東竹屋町</t>
  </si>
  <si>
    <t>西竹屋町</t>
  </si>
  <si>
    <t>泉町</t>
  </si>
  <si>
    <t>東夷川町</t>
  </si>
  <si>
    <t>西夷川町</t>
  </si>
  <si>
    <t>竹間元学区</t>
  </si>
  <si>
    <t>坂本町</t>
  </si>
  <si>
    <t>福屋町</t>
  </si>
  <si>
    <t>天守町</t>
  </si>
  <si>
    <t>大津町</t>
  </si>
  <si>
    <t>楠町</t>
  </si>
  <si>
    <t>夷町</t>
  </si>
  <si>
    <t>三本木町</t>
  </si>
  <si>
    <t>三本木五丁目</t>
  </si>
  <si>
    <t>壺屋町</t>
  </si>
  <si>
    <t>砂金町</t>
  </si>
  <si>
    <t>少将井御旅町</t>
  </si>
  <si>
    <t>真如堂町</t>
  </si>
  <si>
    <t>大倉町</t>
  </si>
  <si>
    <t>少将井町</t>
  </si>
  <si>
    <t>蒔絵屋町</t>
  </si>
  <si>
    <t>西方寺町</t>
  </si>
  <si>
    <t>松竹町</t>
  </si>
  <si>
    <t>北小路町</t>
  </si>
  <si>
    <t>道場町</t>
  </si>
  <si>
    <t>鏡屋町</t>
  </si>
  <si>
    <t>冷泉町</t>
  </si>
  <si>
    <t>関東屋町</t>
  </si>
  <si>
    <t>光リ堂町</t>
  </si>
  <si>
    <t>常真横町</t>
  </si>
  <si>
    <t>塀之内町</t>
  </si>
  <si>
    <t>清水町</t>
  </si>
  <si>
    <t>亀屋町（元竹間学区）'</t>
  </si>
  <si>
    <t>山中町</t>
  </si>
  <si>
    <t>東九軒町</t>
  </si>
  <si>
    <t>西九軒町</t>
  </si>
  <si>
    <t>巴町</t>
  </si>
  <si>
    <t>富有元学区</t>
  </si>
  <si>
    <t>下御霊前町</t>
  </si>
  <si>
    <t>久遠院前町</t>
  </si>
  <si>
    <t>要法寺前町</t>
  </si>
  <si>
    <t>毘沙門町（元富有学区）'</t>
  </si>
  <si>
    <t>松本町</t>
  </si>
  <si>
    <t>達磨町</t>
  </si>
  <si>
    <t>舟屋町</t>
  </si>
  <si>
    <t>笹屋町</t>
  </si>
  <si>
    <t>布袋屋町</t>
  </si>
  <si>
    <t>桝屋町（元富有学区）'</t>
  </si>
  <si>
    <t>大炊町（元富有学区）'</t>
  </si>
  <si>
    <t>鍛冶屋町</t>
  </si>
  <si>
    <t>四丁目</t>
  </si>
  <si>
    <t>五丁目</t>
  </si>
  <si>
    <t>六丁目</t>
  </si>
  <si>
    <t>橘町</t>
  </si>
  <si>
    <t>絹屋町</t>
  </si>
  <si>
    <t>亀屋町（元富有学区）'</t>
  </si>
  <si>
    <t>石屋町</t>
  </si>
  <si>
    <t>昆布屋町</t>
  </si>
  <si>
    <t>桑原町</t>
  </si>
  <si>
    <t>鍵屋町</t>
  </si>
  <si>
    <t>甘露町</t>
  </si>
  <si>
    <t>魚屋町</t>
  </si>
  <si>
    <t>菊屋町</t>
  </si>
  <si>
    <t>和久屋町</t>
  </si>
  <si>
    <t>丸屋町</t>
  </si>
  <si>
    <t>木屋町</t>
  </si>
  <si>
    <t>俵屋町</t>
  </si>
  <si>
    <t>百足屋町</t>
  </si>
  <si>
    <t>教業元学区</t>
  </si>
  <si>
    <t>西三坊堀川町</t>
  </si>
  <si>
    <t>姉西堀川町</t>
  </si>
  <si>
    <t>上巴町</t>
  </si>
  <si>
    <t>上八文字町</t>
  </si>
  <si>
    <t>最上町</t>
  </si>
  <si>
    <t>三坊猪熊町北組</t>
  </si>
  <si>
    <t>三坊猪熊町南組</t>
  </si>
  <si>
    <t>姉猪熊町</t>
  </si>
  <si>
    <t>織物屋町</t>
  </si>
  <si>
    <t>大文字町（元教業学区）'</t>
  </si>
  <si>
    <t>上一文字町</t>
  </si>
  <si>
    <t>市之町</t>
  </si>
  <si>
    <t>三坊大宮町</t>
  </si>
  <si>
    <t>姉大宮町東側</t>
  </si>
  <si>
    <t>姉大宮町西側</t>
  </si>
  <si>
    <t>神泉苑町</t>
  </si>
  <si>
    <t>瓦師町</t>
  </si>
  <si>
    <t>池元町</t>
  </si>
  <si>
    <t>俵屋町（元教業学区）'</t>
  </si>
  <si>
    <t>門前町</t>
  </si>
  <si>
    <t>樽屋町</t>
  </si>
  <si>
    <t>倉本町</t>
  </si>
  <si>
    <t>姉西町</t>
  </si>
  <si>
    <t>二条城町</t>
  </si>
  <si>
    <t>城巽元学区</t>
  </si>
  <si>
    <t>上松屋町</t>
  </si>
  <si>
    <t>下松屋町</t>
  </si>
  <si>
    <t>津軽町</t>
  </si>
  <si>
    <t>突抜町</t>
  </si>
  <si>
    <t>二条西洞院町</t>
  </si>
  <si>
    <t>押西洞院町</t>
  </si>
  <si>
    <t>三坊西洞院町</t>
  </si>
  <si>
    <t>姉西洞院町</t>
  </si>
  <si>
    <t>古城町</t>
  </si>
  <si>
    <t>下古城町</t>
  </si>
  <si>
    <t>壺屋町（元城巽学区）'</t>
  </si>
  <si>
    <t>西堂町</t>
  </si>
  <si>
    <t>二条油小路町</t>
  </si>
  <si>
    <t>押油小路町</t>
  </si>
  <si>
    <t>式阿弥町</t>
  </si>
  <si>
    <t>宗林町</t>
  </si>
  <si>
    <t>土橋町</t>
  </si>
  <si>
    <t>押堀町</t>
  </si>
  <si>
    <t>三坊堀川町</t>
  </si>
  <si>
    <t>姉東堀川町</t>
  </si>
  <si>
    <t>正行寺町</t>
  </si>
  <si>
    <t>西大黒町</t>
  </si>
  <si>
    <t>矢幡町</t>
  </si>
  <si>
    <t>橋之町</t>
  </si>
  <si>
    <t>石橋町</t>
  </si>
  <si>
    <t>森ノ木町</t>
  </si>
  <si>
    <t>宮木町</t>
  </si>
  <si>
    <t>鍛冶町</t>
  </si>
  <si>
    <t>龍池元学区</t>
  </si>
  <si>
    <t>秋野々町</t>
  </si>
  <si>
    <t>二条殿町</t>
  </si>
  <si>
    <t>虎屋町</t>
  </si>
  <si>
    <t>場之町</t>
  </si>
  <si>
    <t>金吹町</t>
  </si>
  <si>
    <t>龍池町</t>
  </si>
  <si>
    <t>柿本町</t>
  </si>
  <si>
    <t>蛸薬師町</t>
  </si>
  <si>
    <t>御池之町</t>
  </si>
  <si>
    <t>円福寺町</t>
  </si>
  <si>
    <t>役行者町</t>
  </si>
  <si>
    <t>上妙覚寺町</t>
  </si>
  <si>
    <t>下妙覚寺町</t>
  </si>
  <si>
    <t>長浜町</t>
  </si>
  <si>
    <t>突抜町（元龍池学区）'</t>
  </si>
  <si>
    <t>頭町</t>
  </si>
  <si>
    <t>中之町（元龍池学区）'</t>
  </si>
  <si>
    <t>神明町</t>
  </si>
  <si>
    <t>町頭町</t>
  </si>
  <si>
    <t>東玉屋町</t>
  </si>
  <si>
    <t>大恩寺町</t>
  </si>
  <si>
    <t>西横町</t>
  </si>
  <si>
    <t>初音元学区</t>
  </si>
  <si>
    <t>杉屋町</t>
  </si>
  <si>
    <t>扇屋町</t>
  </si>
  <si>
    <t>丸木材木町</t>
  </si>
  <si>
    <t>大阪材木町</t>
  </si>
  <si>
    <t>瓦町</t>
  </si>
  <si>
    <t>亀甲屋町</t>
  </si>
  <si>
    <t>東片町</t>
  </si>
  <si>
    <t>鍵屋町（元初音学区）'</t>
  </si>
  <si>
    <t>高田町</t>
  </si>
  <si>
    <t>綿屋町</t>
  </si>
  <si>
    <t>瓦之町</t>
  </si>
  <si>
    <t>船屋町</t>
  </si>
  <si>
    <t>笹屋町（元初音学区）'</t>
  </si>
  <si>
    <t>曇華院前町</t>
  </si>
  <si>
    <t>仁王門突抜町</t>
  </si>
  <si>
    <t>塗師屋町</t>
  </si>
  <si>
    <t>梅屋町（元初音学区）'</t>
  </si>
  <si>
    <t>観音町</t>
  </si>
  <si>
    <t>松屋町</t>
  </si>
  <si>
    <t>仁王門町</t>
  </si>
  <si>
    <t>竹屋町</t>
  </si>
  <si>
    <t>左京町</t>
  </si>
  <si>
    <t>西押小路町</t>
  </si>
  <si>
    <t>御所八幡町</t>
  </si>
  <si>
    <t>高宮町</t>
  </si>
  <si>
    <t>仲保利町</t>
  </si>
  <si>
    <t>木之下町</t>
  </si>
  <si>
    <t>車屋町</t>
  </si>
  <si>
    <t>柳池元学区</t>
  </si>
  <si>
    <t>妙満寺前町</t>
  </si>
  <si>
    <t>上本能寺前町</t>
  </si>
  <si>
    <t>下本能寺前町</t>
  </si>
  <si>
    <t>天性寺前町</t>
  </si>
  <si>
    <t>山本町</t>
  </si>
  <si>
    <t>亀屋町（元柳池学区）'</t>
  </si>
  <si>
    <t>大文字町（元柳池学区）'</t>
  </si>
  <si>
    <t>丸屋町（元柳池学区）'</t>
  </si>
  <si>
    <t>尾張町</t>
  </si>
  <si>
    <t>上白山町</t>
  </si>
  <si>
    <t>中白山町</t>
  </si>
  <si>
    <t>下白山町</t>
  </si>
  <si>
    <t>俵屋町（元柳池学区）'</t>
  </si>
  <si>
    <t>守山町</t>
  </si>
  <si>
    <t>松下町</t>
  </si>
  <si>
    <t>福長町</t>
  </si>
  <si>
    <t>等持寺町</t>
  </si>
  <si>
    <t>虎石町</t>
  </si>
  <si>
    <t>柳八幡町</t>
  </si>
  <si>
    <t>油屋町</t>
  </si>
  <si>
    <t>丁子屋町</t>
  </si>
  <si>
    <t>晴明町</t>
  </si>
  <si>
    <t>橘町（元柳池学区）'</t>
  </si>
  <si>
    <t>御池大東町</t>
  </si>
  <si>
    <t>東八幡町</t>
  </si>
  <si>
    <t>姉大東町</t>
  </si>
  <si>
    <t>菊屋町（元柳池学区）'</t>
  </si>
  <si>
    <t>銅駝元学区</t>
  </si>
  <si>
    <t>東生洲町</t>
  </si>
  <si>
    <t>上樵木町</t>
  </si>
  <si>
    <t>上大阪町</t>
  </si>
  <si>
    <t>西生洲町</t>
  </si>
  <si>
    <t>末丸町</t>
  </si>
  <si>
    <t>鉾田町</t>
  </si>
  <si>
    <t>大文字町（元銅駝学区）'</t>
  </si>
  <si>
    <t>指物町</t>
  </si>
  <si>
    <t>清水町（元銅駝学区）'</t>
  </si>
  <si>
    <t>一之船入町</t>
  </si>
  <si>
    <t>下丸屋町（元銅駝学区）'</t>
  </si>
  <si>
    <t>恵比須町</t>
  </si>
  <si>
    <t>西革堂町</t>
  </si>
  <si>
    <t>角倉町</t>
  </si>
  <si>
    <t>東椹木町</t>
  </si>
  <si>
    <t>梅之木町</t>
  </si>
  <si>
    <t>橘柳町</t>
  </si>
  <si>
    <t>行願寺門前町</t>
  </si>
  <si>
    <t>藤木町</t>
  </si>
  <si>
    <t>常盤木町</t>
  </si>
  <si>
    <t>榎木町</t>
  </si>
  <si>
    <t>乾元学区</t>
  </si>
  <si>
    <t>下八文字町</t>
  </si>
  <si>
    <t>岩上町</t>
  </si>
  <si>
    <t>宮本町</t>
  </si>
  <si>
    <t>松浦町</t>
  </si>
  <si>
    <t>三条猪熊町</t>
  </si>
  <si>
    <t>六角猪熊町</t>
  </si>
  <si>
    <t>下瓦町</t>
  </si>
  <si>
    <t>錦猪熊町</t>
  </si>
  <si>
    <t>下一文字町</t>
  </si>
  <si>
    <t>上黒門町</t>
  </si>
  <si>
    <t>下黒門町</t>
  </si>
  <si>
    <t>藤岡町</t>
  </si>
  <si>
    <t>三条大宮町</t>
  </si>
  <si>
    <t>六角大宮町</t>
  </si>
  <si>
    <t>四坊大宮町</t>
  </si>
  <si>
    <t>錦大宮町</t>
  </si>
  <si>
    <t>今新在家東町</t>
  </si>
  <si>
    <t>今新在家西町</t>
  </si>
  <si>
    <t>橋西町</t>
  </si>
  <si>
    <t>御供町</t>
  </si>
  <si>
    <t>上瓦町</t>
  </si>
  <si>
    <t>鍛冶屋町（元乾学区）'</t>
  </si>
  <si>
    <t>金屋町</t>
  </si>
  <si>
    <t>畳屋町</t>
  </si>
  <si>
    <t>因幡町</t>
  </si>
  <si>
    <t>吉野町</t>
  </si>
  <si>
    <t>七軒町</t>
  </si>
  <si>
    <t>本能元学区</t>
  </si>
  <si>
    <t>柳水町</t>
  </si>
  <si>
    <t>池須町</t>
  </si>
  <si>
    <t>古西町</t>
  </si>
  <si>
    <t>蟷螂山町</t>
  </si>
  <si>
    <t>猩々町</t>
  </si>
  <si>
    <t>元本能寺町</t>
  </si>
  <si>
    <t>三条油小路町</t>
  </si>
  <si>
    <t>六角油小路町</t>
  </si>
  <si>
    <t>山田町</t>
  </si>
  <si>
    <t>藤本町</t>
  </si>
  <si>
    <t>藤西町</t>
  </si>
  <si>
    <t>橋浦町</t>
  </si>
  <si>
    <t>壺屋町（元本能学区）'</t>
  </si>
  <si>
    <t>四坊堀川町</t>
  </si>
  <si>
    <t>錦堀川町</t>
  </si>
  <si>
    <t>塩屋町</t>
  </si>
  <si>
    <t>橋東詰町</t>
  </si>
  <si>
    <t>本能寺町</t>
  </si>
  <si>
    <t>越後町</t>
  </si>
  <si>
    <t>越後突抜町</t>
  </si>
  <si>
    <t>元本能寺南町</t>
  </si>
  <si>
    <t>亀屋町（元本能学区）'</t>
  </si>
  <si>
    <t>空也町</t>
  </si>
  <si>
    <t>三文字町</t>
  </si>
  <si>
    <t>明倫元学区</t>
  </si>
  <si>
    <t>饅頭屋町</t>
  </si>
  <si>
    <t>七観音町</t>
  </si>
  <si>
    <t>手洗水町</t>
  </si>
  <si>
    <t>笋町</t>
  </si>
  <si>
    <t>烏帽子屋町</t>
  </si>
  <si>
    <t>鯉山町</t>
  </si>
  <si>
    <t>山伏山町</t>
  </si>
  <si>
    <t>菊水鉾町</t>
  </si>
  <si>
    <t>了頓図子町</t>
  </si>
  <si>
    <t>観音堂町</t>
  </si>
  <si>
    <t>三条町</t>
  </si>
  <si>
    <t>六角町</t>
  </si>
  <si>
    <t>百足屋町（元明倫学区）'</t>
  </si>
  <si>
    <t>小結棚町</t>
  </si>
  <si>
    <t>炭之座町</t>
  </si>
  <si>
    <t>御倉町</t>
  </si>
  <si>
    <t>衣棚町</t>
  </si>
  <si>
    <t>釜座町</t>
  </si>
  <si>
    <t>骨屋町</t>
  </si>
  <si>
    <t>玉蔵町</t>
  </si>
  <si>
    <t>西六角町</t>
  </si>
  <si>
    <t>橋弁慶町</t>
  </si>
  <si>
    <t>姥柳町</t>
  </si>
  <si>
    <t>不動町</t>
  </si>
  <si>
    <t>占出山町</t>
  </si>
  <si>
    <t>天神山町</t>
  </si>
  <si>
    <t>西錦小路町</t>
  </si>
  <si>
    <t>日彰元学区</t>
  </si>
  <si>
    <t>槌屋町（元日彰学区）'</t>
  </si>
  <si>
    <t>井筒屋町</t>
  </si>
  <si>
    <t>十文字町</t>
  </si>
  <si>
    <t>瀬戸屋町</t>
  </si>
  <si>
    <t>道祐町</t>
  </si>
  <si>
    <t>甲屋町</t>
  </si>
  <si>
    <t>菊屋町（元日彰学区）'</t>
  </si>
  <si>
    <t>八百屋町</t>
  </si>
  <si>
    <t>丸屋町（元日彰学区）'</t>
  </si>
  <si>
    <t>和久屋町（元日彰学区）'</t>
  </si>
  <si>
    <t>貝屋町</t>
  </si>
  <si>
    <t>帯屋町</t>
  </si>
  <si>
    <t>三文字町（元日彰学区）'</t>
  </si>
  <si>
    <t>御射山町</t>
  </si>
  <si>
    <t>元竹田町</t>
  </si>
  <si>
    <t>阪東屋町</t>
  </si>
  <si>
    <t>桝屋町（元日彰学区）'</t>
  </si>
  <si>
    <t>菱屋町</t>
  </si>
  <si>
    <t>梅忠町</t>
  </si>
  <si>
    <t>堀之上町</t>
  </si>
  <si>
    <t>堂之前町</t>
  </si>
  <si>
    <t>雁金町</t>
  </si>
  <si>
    <t>泉正寺町</t>
  </si>
  <si>
    <t>一蓮社町</t>
  </si>
  <si>
    <t>中魚屋町</t>
  </si>
  <si>
    <t>西魚屋町</t>
  </si>
  <si>
    <t>元法然寺町</t>
  </si>
  <si>
    <t>生祥元学区</t>
  </si>
  <si>
    <t>永楽町</t>
  </si>
  <si>
    <t>式部町</t>
  </si>
  <si>
    <t>円福寺前町</t>
  </si>
  <si>
    <t>海老屋町</t>
  </si>
  <si>
    <t>伊勢屋町</t>
  </si>
  <si>
    <t>船屋町（元生祥学区）'</t>
  </si>
  <si>
    <t>大日町</t>
  </si>
  <si>
    <t>白壁町</t>
  </si>
  <si>
    <t>坂井町</t>
  </si>
  <si>
    <t>梅屋町（元生祥学区）'</t>
  </si>
  <si>
    <t>桝屋町（元生祥学区）'</t>
  </si>
  <si>
    <t>朝倉町</t>
  </si>
  <si>
    <t>骨屋之町</t>
  </si>
  <si>
    <t>高宮町（元生祥学区）'</t>
  </si>
  <si>
    <t>弁慶石町</t>
  </si>
  <si>
    <t>中之町（元生祥学区）'</t>
  </si>
  <si>
    <t>八百屋町（元生祥学区）'</t>
  </si>
  <si>
    <t>大黒町（元生祥学区）'</t>
  </si>
  <si>
    <t>蛸屋町</t>
  </si>
  <si>
    <t>油屋町（元生祥学区）'</t>
  </si>
  <si>
    <t>鍛冶屋町（元生祥学区）'</t>
  </si>
  <si>
    <t>東魚屋町</t>
  </si>
  <si>
    <t>大文字町（寺町通）'</t>
  </si>
  <si>
    <t>大文字町（富小路通）'</t>
  </si>
  <si>
    <t>立誠元学区</t>
  </si>
  <si>
    <t>橋下町</t>
  </si>
  <si>
    <t>若松町</t>
  </si>
  <si>
    <t>梅之木町（元立誠学区）'</t>
  </si>
  <si>
    <t>松本町（元立誠学区）'</t>
  </si>
  <si>
    <t>柏屋町</t>
  </si>
  <si>
    <t>材木町</t>
  </si>
  <si>
    <t>下樵木町</t>
  </si>
  <si>
    <t>鍋屋町</t>
  </si>
  <si>
    <t>紙屋町</t>
  </si>
  <si>
    <t>石屋町（元立誠学区）'</t>
  </si>
  <si>
    <t>大黒町（元立誠学区）'</t>
  </si>
  <si>
    <t>山崎町</t>
  </si>
  <si>
    <t>北車屋町</t>
  </si>
  <si>
    <t>奈良屋町</t>
  </si>
  <si>
    <t>南車屋町</t>
  </si>
  <si>
    <t>塩屋町（元立誠学区）'</t>
  </si>
  <si>
    <t>下大阪町</t>
  </si>
  <si>
    <t>米屋町</t>
  </si>
  <si>
    <t>裏寺町</t>
  </si>
  <si>
    <t>桜之町</t>
  </si>
  <si>
    <t>松ケ枝町</t>
  </si>
  <si>
    <t>中筋町</t>
  </si>
  <si>
    <t>東側町</t>
  </si>
  <si>
    <t>中之町（元立誠学区）'</t>
  </si>
  <si>
    <t>中島町</t>
  </si>
  <si>
    <t>石橋町（元立誠学区）'</t>
  </si>
  <si>
    <t>備前島町</t>
  </si>
  <si>
    <t>朱雀第一元学区</t>
  </si>
  <si>
    <t>西ノ京栂尾町</t>
  </si>
  <si>
    <t>西ノ京職司町</t>
  </si>
  <si>
    <t>西ノ京池ノ内町</t>
  </si>
  <si>
    <t>西ノ京勧学院町</t>
  </si>
  <si>
    <t>西ノ京北聖町</t>
  </si>
  <si>
    <t>西ノ京南聖町</t>
  </si>
  <si>
    <t>壬生馬場町</t>
  </si>
  <si>
    <t>壬生朱雀町</t>
  </si>
  <si>
    <t>壬生御所ノ内町</t>
  </si>
  <si>
    <t>壬生坊城町</t>
  </si>
  <si>
    <t>壬生花井町</t>
  </si>
  <si>
    <t>西ノ京東栂尾町</t>
  </si>
  <si>
    <t>朱雀第二元学区</t>
  </si>
  <si>
    <t>西ノ京鹿垣町</t>
  </si>
  <si>
    <t>西ノ京西鹿垣町</t>
  </si>
  <si>
    <t>西ノ京左馬寮町</t>
  </si>
  <si>
    <t>聚楽廻東町</t>
  </si>
  <si>
    <t>聚楽廻中町</t>
  </si>
  <si>
    <t>聚楽廻西町</t>
  </si>
  <si>
    <t>聚楽廻松下町</t>
  </si>
  <si>
    <t>西ノ京両町</t>
  </si>
  <si>
    <t>西ノ京右馬寮町</t>
  </si>
  <si>
    <t>西ノ京車坂町</t>
  </si>
  <si>
    <t>西ノ京上平町</t>
  </si>
  <si>
    <t>朱雀第三元学区</t>
  </si>
  <si>
    <t>壬生松原町</t>
  </si>
  <si>
    <t>壬生梛ノ宮町</t>
  </si>
  <si>
    <t>壬生賀陽御所町</t>
  </si>
  <si>
    <t>壬生相合町</t>
  </si>
  <si>
    <t>朱雀第四元学区</t>
  </si>
  <si>
    <t>西ノ京上合町</t>
  </si>
  <si>
    <t>西ノ京原町</t>
  </si>
  <si>
    <t>西ノ京下合町</t>
  </si>
  <si>
    <t>西ノ京南原町</t>
  </si>
  <si>
    <t>西ノ京笠殿町</t>
  </si>
  <si>
    <t>西ノ京冷泉町</t>
  </si>
  <si>
    <t>西ノ京銅駝町</t>
  </si>
  <si>
    <t>西ノ京北小路町</t>
  </si>
  <si>
    <t>西ノ京西月光町</t>
  </si>
  <si>
    <t>西ノ京新建町</t>
  </si>
  <si>
    <t>西ノ京平町</t>
  </si>
  <si>
    <t>西ノ京南上合町</t>
  </si>
  <si>
    <t>西ノ京東中合町</t>
  </si>
  <si>
    <t>西ノ京南両町</t>
  </si>
  <si>
    <t>朱雀第五元学区</t>
  </si>
  <si>
    <t>西ノ京小倉町</t>
  </si>
  <si>
    <t>西ノ京東月光町</t>
  </si>
  <si>
    <t>壬生中川町</t>
  </si>
  <si>
    <t>壬生淵田町</t>
  </si>
  <si>
    <t>壬生東淵田町</t>
  </si>
  <si>
    <t>壬生神明町</t>
  </si>
  <si>
    <t>壬生天池町</t>
  </si>
  <si>
    <t>壬生森町</t>
  </si>
  <si>
    <t>壬生上大竹町</t>
  </si>
  <si>
    <t>壬生東大竹町</t>
  </si>
  <si>
    <t>壬生西大竹町</t>
  </si>
  <si>
    <t>西ノ京栂尾町（元朱雀第五学区）'</t>
  </si>
  <si>
    <t>壬生仙念町</t>
  </si>
  <si>
    <t>西ノ京東栂尾町（元朱雀第五学区）'</t>
  </si>
  <si>
    <t>朱雀第六元学区</t>
  </si>
  <si>
    <t>聚楽廻南町</t>
  </si>
  <si>
    <t>西ノ京小堀町</t>
  </si>
  <si>
    <t>西ノ京式部町</t>
  </si>
  <si>
    <t>西ノ京内畑町</t>
  </si>
  <si>
    <t>西ノ京永本町</t>
  </si>
  <si>
    <t>西ノ京星池町</t>
  </si>
  <si>
    <t>聚楽廻西町（元朱雀第六学区）'</t>
  </si>
  <si>
    <t>西ノ京車坂町（元朱雀第六学区）'</t>
  </si>
  <si>
    <t>朱雀第七元学区</t>
  </si>
  <si>
    <t>壬生森前町</t>
  </si>
  <si>
    <t>壬生仙念町（元朱雀第七学区）'</t>
  </si>
  <si>
    <t>壬生東土居ノ内町</t>
  </si>
  <si>
    <t>壬生西土居ノ内町</t>
  </si>
  <si>
    <t>壬生土居ノ内町</t>
  </si>
  <si>
    <t>壬生東檜町</t>
  </si>
  <si>
    <t>壬生西檜町</t>
  </si>
  <si>
    <t>壬生檜町</t>
  </si>
  <si>
    <t>壬生東高田町</t>
  </si>
  <si>
    <t>朱雀第八元学区</t>
  </si>
  <si>
    <t>西ノ京御輿岡町</t>
  </si>
  <si>
    <t>西ノ京伯楽町</t>
  </si>
  <si>
    <t>西ノ京馬代町</t>
  </si>
  <si>
    <t>西ノ京中保町</t>
  </si>
  <si>
    <t>西ノ京大炊御門町</t>
  </si>
  <si>
    <t>西ノ京南大炊御門町</t>
  </si>
  <si>
    <t>西ノ京藤ノ木町</t>
  </si>
  <si>
    <t>西ノ京北円町</t>
  </si>
  <si>
    <t>西ノ京円町</t>
  </si>
  <si>
    <t>西ノ京西円町</t>
  </si>
  <si>
    <t>西ノ京壺ノ内町</t>
  </si>
  <si>
    <t>西ノ京小堀池町</t>
  </si>
  <si>
    <t>西ノ京春日町</t>
  </si>
  <si>
    <t>西ノ京月輪町</t>
  </si>
  <si>
    <t>西ノ京徳大寺町</t>
  </si>
  <si>
    <t>西ノ京島ノ内町</t>
  </si>
  <si>
    <t>西ノ京三条坊町</t>
  </si>
  <si>
    <t>西ノ京桑原町</t>
  </si>
  <si>
    <t>西ノ京下合町（元朱雀第八学区）'</t>
  </si>
  <si>
    <t>西ノ京北壺井町</t>
  </si>
  <si>
    <t>西ノ京南壺井町</t>
  </si>
  <si>
    <t>西ノ京南円町</t>
  </si>
  <si>
    <t>西ノ京中御門東町</t>
  </si>
  <si>
    <t>西ノ京中御門西町</t>
  </si>
  <si>
    <t>西ノ京南上合町（元朱雀第八学区）'</t>
  </si>
  <si>
    <t>西ノ京東中合町（元朱雀第八学区）'</t>
  </si>
  <si>
    <t>西ノ京西中合町</t>
  </si>
  <si>
    <t>目次へ戻る</t>
  </si>
  <si>
    <t>合算</t>
  </si>
  <si>
    <t>対象無し</t>
  </si>
  <si>
    <t>樋之口町</t>
  </si>
  <si>
    <t>壬生高樋町</t>
  </si>
  <si>
    <t>西ノ京樋ノ口町</t>
  </si>
  <si>
    <t>西ノ京船塚町</t>
  </si>
  <si>
    <t>西ノ京塚本町</t>
  </si>
  <si>
    <t>壬生辻町</t>
  </si>
  <si>
    <t>壬生下溝町</t>
  </si>
  <si>
    <t>柊町</t>
  </si>
  <si>
    <t>滕屋町</t>
  </si>
  <si>
    <t>町名＝柊町（161706）</t>
  </si>
  <si>
    <t>町名＝樋之口町（161921）</t>
  </si>
  <si>
    <t>町名＝滕屋町（162321）</t>
  </si>
  <si>
    <t>町名＝壬生高樋町（162801）</t>
  </si>
  <si>
    <t>町名＝壬生辻町（162805）</t>
  </si>
  <si>
    <t>町名＝西ノ京船塚町（162911）</t>
  </si>
  <si>
    <t>町名＝西ノ京樋ノ口町（162920）</t>
  </si>
  <si>
    <t>町名＝壬生下溝町（163202）</t>
  </si>
  <si>
    <t>町名＝西ノ京塚本町（163309）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</si>
</sst>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HGｺﾞｼｯｸM"/>
      <family val="3"/>
      <charset val="128"/>
    </font>
    <font>
      <sz val="11"/>
      <name val="HGPｺﾞｼｯｸM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9"/>
      <name val="HGS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P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9" fillId="0" borderId="0" xfId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10" fillId="0" borderId="0" xfId="1" applyFont="1">
      <alignment vertical="center"/>
    </xf>
    <xf numFmtId="0" fontId="10" fillId="0" borderId="0" xfId="1" quotePrefix="1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4" xfId="0" applyFont="1" applyBorder="1">
      <alignment vertical="center"/>
    </xf>
    <xf numFmtId="0" fontId="8" fillId="2" borderId="18" xfId="0" applyFont="1" applyFill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9" fillId="0" borderId="0" xfId="1" quotePrefix="1">
      <alignment vertical="center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1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styles" Target="styles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35" Type="http://schemas.openxmlformats.org/officeDocument/2006/relationships/calcChain" Target="calcChain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theme" Target="theme/theme1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sharedStrings" Target="sharedStrings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6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7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9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0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1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2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3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4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5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6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7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9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0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1.bin"/></Relationships>
</file>

<file path=xl/worksheets/_rels/sheet4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2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3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4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5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6.bin"/></Relationships>
</file>

<file path=xl/worksheets/_rels/sheet4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7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9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0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2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3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4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5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6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7.bin"/></Relationships>
</file>

<file path=xl/worksheets/_rels/sheet4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9.bin"/></Relationships>
</file>

<file path=xl/worksheets/_rels/sheet5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0.bin"/></Relationships>
</file>

<file path=xl/worksheets/_rels/sheet5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1.bin"/></Relationships>
</file>

<file path=xl/worksheets/_rels/sheet5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2.bin"/></Relationships>
</file>

<file path=xl/worksheets/_rels/sheet5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3.bin"/></Relationships>
</file>

<file path=xl/worksheets/_rels/sheet5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4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5.bin"/></Relationships>
</file>

<file path=xl/worksheets/_rels/sheet5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7.bin"/></Relationships>
</file>

<file path=xl/worksheets/_rels/sheet5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9.bin"/></Relationships>
</file>

<file path=xl/worksheets/_rels/sheet5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0.bin"/></Relationships>
</file>

<file path=xl/worksheets/_rels/sheet5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1.bin"/></Relationships>
</file>

<file path=xl/worksheets/_rels/sheet5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2.bin"/></Relationships>
</file>

<file path=xl/worksheets/_rels/sheet5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3.bin"/></Relationships>
</file>

<file path=xl/worksheets/_rels/sheet5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4.bin"/></Relationships>
</file>

<file path=xl/worksheets/_rels/sheet5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5.bin"/></Relationships>
</file>

<file path=xl/worksheets/_rels/sheet5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6.bin"/></Relationships>
</file>

<file path=xl/worksheets/_rels/sheet5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7.bin"/></Relationships>
</file>

<file path=xl/worksheets/_rels/sheet5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9.bin"/></Relationships>
</file>

<file path=xl/worksheets/_rels/sheet5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0.bin"/></Relationships>
</file>

<file path=xl/worksheets/_rels/sheet5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1.bin"/></Relationships>
</file>

<file path=xl/worksheets/_rels/sheet5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2.bin"/></Relationships>
</file>

<file path=xl/worksheets/_rels/sheet5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3.bin"/></Relationships>
</file>

<file path=xl/worksheets/_rels/sheet5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4.bin"/></Relationships>
</file>

<file path=xl/worksheets/_rels/sheet5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5.bin"/></Relationships>
</file>

<file path=xl/worksheets/_rels/sheet5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6.bin"/></Relationships>
</file>

<file path=xl/worksheets/_rels/sheet5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7.bin"/></Relationships>
</file>

<file path=xl/worksheets/_rels/sheet5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9.bin"/></Relationships>
</file>

<file path=xl/worksheets/_rels/sheet5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0"/>
  <dimension ref="A1:AG54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7"/>
    <col min="6" max="6" width="10.625" customWidth="1"/>
    <col min="7" max="18" width="10.625" style="70" customWidth="1"/>
    <col min="19" max="33" width="10.625" customWidth="1"/>
  </cols>
  <sheetData>
    <row r="1" spans="1:33" ht="18.75">
      <c r="A1" s="50" t="s">
        <v>151</v>
      </c>
      <c r="B1"/>
    </row>
    <row r="2" spans="1:33">
      <c r="B2" s="51"/>
      <c r="D2" s="46" t="s">
        <v>774</v>
      </c>
    </row>
    <row r="3" spans="1:33" ht="14.25">
      <c r="B3" s="51"/>
      <c r="J3" s="71"/>
      <c r="L3" s="72"/>
    </row>
    <row r="4" spans="1:33" ht="14.25">
      <c r="A4" s="52" t="s">
        <v>149</v>
      </c>
      <c r="B4" s="51"/>
      <c r="D4" s="46" t="s">
        <v>152</v>
      </c>
    </row>
    <row r="5" spans="1:33" ht="15.75" customHeight="1">
      <c r="D5" s="46" t="s">
        <v>150</v>
      </c>
    </row>
    <row r="6" spans="1:33" ht="15.75" customHeight="1">
      <c r="D6" s="46"/>
    </row>
    <row r="7" spans="1:33" ht="30.75" customHeight="1">
      <c r="D7" s="46"/>
      <c r="F7" s="53" t="s">
        <v>153</v>
      </c>
      <c r="G7" s="54" t="s">
        <v>154</v>
      </c>
      <c r="H7" s="54" t="s">
        <v>155</v>
      </c>
      <c r="I7" s="54" t="s">
        <v>156</v>
      </c>
      <c r="J7" s="55" t="s">
        <v>157</v>
      </c>
      <c r="K7" s="55" t="s">
        <v>158</v>
      </c>
      <c r="L7" s="55" t="s">
        <v>159</v>
      </c>
      <c r="M7" s="55" t="s">
        <v>160</v>
      </c>
      <c r="N7" s="55" t="s">
        <v>161</v>
      </c>
      <c r="O7" s="55" t="s">
        <v>162</v>
      </c>
      <c r="P7" s="55" t="s">
        <v>163</v>
      </c>
      <c r="Q7" s="55" t="s">
        <v>164</v>
      </c>
      <c r="R7" s="55" t="s">
        <v>165</v>
      </c>
      <c r="S7" s="56" t="s">
        <v>166</v>
      </c>
      <c r="T7" s="57" t="s">
        <v>157</v>
      </c>
      <c r="U7" s="57" t="s">
        <v>158</v>
      </c>
      <c r="V7" s="57" t="s">
        <v>159</v>
      </c>
      <c r="W7" s="57" t="s">
        <v>160</v>
      </c>
      <c r="X7" s="57" t="s">
        <v>161</v>
      </c>
      <c r="Y7" s="57" t="s">
        <v>162</v>
      </c>
      <c r="Z7" s="57" t="s">
        <v>163</v>
      </c>
      <c r="AA7" s="57" t="s">
        <v>164</v>
      </c>
      <c r="AB7" s="57" t="s">
        <v>165</v>
      </c>
      <c r="AC7" s="56" t="s">
        <v>167</v>
      </c>
      <c r="AD7" s="58" t="s">
        <v>168</v>
      </c>
      <c r="AE7" s="58" t="s">
        <v>155</v>
      </c>
      <c r="AF7" s="58" t="s">
        <v>156</v>
      </c>
      <c r="AG7" s="58" t="s">
        <v>169</v>
      </c>
    </row>
    <row r="8" spans="1:33" ht="15" customHeight="1">
      <c r="A8" s="45" t="s">
        <v>830</v>
      </c>
      <c r="B8" s="48"/>
      <c r="F8" s="69" t="s">
        <v>790</v>
      </c>
      <c r="G8" s="73">
        <v>106007</v>
      </c>
      <c r="H8" s="73">
        <v>48457</v>
      </c>
      <c r="I8" s="73">
        <v>57550</v>
      </c>
      <c r="J8" s="73">
        <v>11869</v>
      </c>
      <c r="K8" s="73">
        <v>6027</v>
      </c>
      <c r="L8" s="73">
        <v>5842</v>
      </c>
      <c r="M8" s="73">
        <v>67439</v>
      </c>
      <c r="N8" s="73">
        <v>31602</v>
      </c>
      <c r="O8" s="73">
        <v>35837</v>
      </c>
      <c r="P8" s="73">
        <v>26699</v>
      </c>
      <c r="Q8" s="73">
        <v>10828</v>
      </c>
      <c r="R8" s="73">
        <v>15871</v>
      </c>
      <c r="S8" s="69"/>
      <c r="T8" s="69">
        <v>11.2</v>
      </c>
      <c r="U8" s="69">
        <v>12.4</v>
      </c>
      <c r="V8" s="69">
        <v>10.199999999999999</v>
      </c>
      <c r="W8" s="69">
        <v>63.6</v>
      </c>
      <c r="X8" s="69">
        <v>65.2</v>
      </c>
      <c r="Y8" s="69">
        <v>62.3</v>
      </c>
      <c r="Z8" s="69">
        <v>25.2</v>
      </c>
      <c r="AA8" s="69">
        <v>22.3</v>
      </c>
      <c r="AB8" s="69">
        <v>27.6</v>
      </c>
      <c r="AC8" s="69"/>
      <c r="AD8" s="69">
        <v>45.6</v>
      </c>
      <c r="AE8" s="69">
        <v>43.8</v>
      </c>
      <c r="AF8" s="69">
        <v>47.1</v>
      </c>
      <c r="AG8" s="69">
        <v>108</v>
      </c>
    </row>
    <row r="9" spans="1:33" ht="15" customHeight="1">
      <c r="B9" s="45" t="s">
        <v>831</v>
      </c>
      <c r="F9" s="69" t="s">
        <v>790</v>
      </c>
      <c r="G9" s="73">
        <v>3468</v>
      </c>
      <c r="H9" s="73">
        <v>1560</v>
      </c>
      <c r="I9" s="73">
        <v>1908</v>
      </c>
      <c r="J9" s="73">
        <v>458</v>
      </c>
      <c r="K9" s="73">
        <v>224</v>
      </c>
      <c r="L9" s="73">
        <v>234</v>
      </c>
      <c r="M9" s="73">
        <v>2083</v>
      </c>
      <c r="N9" s="73">
        <v>973</v>
      </c>
      <c r="O9" s="73">
        <v>1110</v>
      </c>
      <c r="P9" s="73">
        <v>927</v>
      </c>
      <c r="Q9" s="73">
        <v>363</v>
      </c>
      <c r="R9" s="73">
        <v>564</v>
      </c>
      <c r="S9" s="69"/>
      <c r="T9" s="69">
        <v>13.2</v>
      </c>
      <c r="U9" s="69">
        <v>14.4</v>
      </c>
      <c r="V9" s="69">
        <v>12.3</v>
      </c>
      <c r="W9" s="69">
        <v>60.1</v>
      </c>
      <c r="X9" s="69">
        <v>62.4</v>
      </c>
      <c r="Y9" s="69">
        <v>58.2</v>
      </c>
      <c r="Z9" s="69">
        <v>26.7</v>
      </c>
      <c r="AA9" s="69">
        <v>23.3</v>
      </c>
      <c r="AB9" s="69">
        <v>29.6</v>
      </c>
      <c r="AC9" s="69"/>
      <c r="AD9" s="69">
        <v>45.9</v>
      </c>
      <c r="AE9" s="69">
        <v>43.8</v>
      </c>
      <c r="AF9" s="69">
        <v>47.6</v>
      </c>
      <c r="AG9" s="69">
        <v>98</v>
      </c>
    </row>
    <row r="10" spans="1:33" ht="15" customHeight="1">
      <c r="B10" s="48"/>
      <c r="C10" s="45" t="s">
        <v>832</v>
      </c>
      <c r="F10" s="69" t="s">
        <v>790</v>
      </c>
      <c r="G10" s="73">
        <v>180</v>
      </c>
      <c r="H10" s="73">
        <v>75</v>
      </c>
      <c r="I10" s="73">
        <v>105</v>
      </c>
      <c r="J10" s="73">
        <v>21</v>
      </c>
      <c r="K10" s="73">
        <v>7</v>
      </c>
      <c r="L10" s="73">
        <v>14</v>
      </c>
      <c r="M10" s="73">
        <v>127</v>
      </c>
      <c r="N10" s="73">
        <v>55</v>
      </c>
      <c r="O10" s="73">
        <v>72</v>
      </c>
      <c r="P10" s="73">
        <v>32</v>
      </c>
      <c r="Q10" s="73">
        <v>13</v>
      </c>
      <c r="R10" s="73">
        <v>19</v>
      </c>
      <c r="S10" s="69"/>
      <c r="T10" s="69">
        <v>11.7</v>
      </c>
      <c r="U10" s="69">
        <v>9.3000000000000007</v>
      </c>
      <c r="V10" s="69">
        <v>13.3</v>
      </c>
      <c r="W10" s="69">
        <v>70.599999999999994</v>
      </c>
      <c r="X10" s="69">
        <v>73.3</v>
      </c>
      <c r="Y10" s="69">
        <v>68.599999999999994</v>
      </c>
      <c r="Z10" s="69">
        <v>17.8</v>
      </c>
      <c r="AA10" s="69">
        <v>17.3</v>
      </c>
      <c r="AB10" s="69">
        <v>18.100000000000001</v>
      </c>
      <c r="AC10" s="69"/>
      <c r="AD10" s="69">
        <v>41.4</v>
      </c>
      <c r="AE10" s="69">
        <v>42.4</v>
      </c>
      <c r="AF10" s="69">
        <v>40.6</v>
      </c>
      <c r="AG10" s="69">
        <v>87</v>
      </c>
    </row>
    <row r="11" spans="1:33" ht="15" customHeight="1">
      <c r="B11" s="48"/>
      <c r="C11" s="45" t="s">
        <v>833</v>
      </c>
      <c r="F11" s="69" t="s">
        <v>790</v>
      </c>
      <c r="G11" s="73">
        <v>79</v>
      </c>
      <c r="H11" s="73">
        <v>30</v>
      </c>
      <c r="I11" s="73">
        <v>49</v>
      </c>
      <c r="J11" s="73">
        <v>13</v>
      </c>
      <c r="K11" s="73">
        <v>5</v>
      </c>
      <c r="L11" s="73">
        <v>8</v>
      </c>
      <c r="M11" s="73">
        <v>42</v>
      </c>
      <c r="N11" s="73">
        <v>19</v>
      </c>
      <c r="O11" s="73">
        <v>23</v>
      </c>
      <c r="P11" s="73">
        <v>24</v>
      </c>
      <c r="Q11" s="73">
        <v>6</v>
      </c>
      <c r="R11" s="73">
        <v>18</v>
      </c>
      <c r="S11" s="69"/>
      <c r="T11" s="69">
        <v>16.5</v>
      </c>
      <c r="U11" s="69">
        <v>16.7</v>
      </c>
      <c r="V11" s="69">
        <v>16.3</v>
      </c>
      <c r="W11" s="69">
        <v>53.2</v>
      </c>
      <c r="X11" s="69">
        <v>63.3</v>
      </c>
      <c r="Y11" s="69">
        <v>46.9</v>
      </c>
      <c r="Z11" s="69">
        <v>30.4</v>
      </c>
      <c r="AA11" s="69">
        <v>20</v>
      </c>
      <c r="AB11" s="69">
        <v>36.700000000000003</v>
      </c>
      <c r="AC11" s="69"/>
      <c r="AD11" s="69">
        <v>47</v>
      </c>
      <c r="AE11" s="69">
        <v>42.5</v>
      </c>
      <c r="AF11" s="69">
        <v>49.8</v>
      </c>
      <c r="AG11" s="69">
        <v>96</v>
      </c>
    </row>
    <row r="12" spans="1:33" ht="15" customHeight="1">
      <c r="B12" s="48"/>
      <c r="C12" s="45" t="s">
        <v>834</v>
      </c>
      <c r="F12" s="69" t="s">
        <v>790</v>
      </c>
      <c r="G12" s="73">
        <v>188</v>
      </c>
      <c r="H12" s="73">
        <v>80</v>
      </c>
      <c r="I12" s="73">
        <v>108</v>
      </c>
      <c r="J12" s="73">
        <v>36</v>
      </c>
      <c r="K12" s="73">
        <v>17</v>
      </c>
      <c r="L12" s="73">
        <v>19</v>
      </c>
      <c r="M12" s="73">
        <v>110</v>
      </c>
      <c r="N12" s="73">
        <v>50</v>
      </c>
      <c r="O12" s="73">
        <v>60</v>
      </c>
      <c r="P12" s="73">
        <v>42</v>
      </c>
      <c r="Q12" s="73">
        <v>13</v>
      </c>
      <c r="R12" s="73">
        <v>29</v>
      </c>
      <c r="S12" s="69"/>
      <c r="T12" s="69">
        <v>19.100000000000001</v>
      </c>
      <c r="U12" s="69">
        <v>21.3</v>
      </c>
      <c r="V12" s="69">
        <v>17.600000000000001</v>
      </c>
      <c r="W12" s="69">
        <v>58.5</v>
      </c>
      <c r="X12" s="69">
        <v>62.5</v>
      </c>
      <c r="Y12" s="69">
        <v>55.6</v>
      </c>
      <c r="Z12" s="69">
        <v>22.3</v>
      </c>
      <c r="AA12" s="69">
        <v>16.3</v>
      </c>
      <c r="AB12" s="69">
        <v>26.9</v>
      </c>
      <c r="AC12" s="69"/>
      <c r="AD12" s="69">
        <v>44.1</v>
      </c>
      <c r="AE12" s="69">
        <v>41.5</v>
      </c>
      <c r="AF12" s="69">
        <v>46</v>
      </c>
      <c r="AG12" s="69">
        <v>93</v>
      </c>
    </row>
    <row r="13" spans="1:33" ht="15" customHeight="1">
      <c r="B13" s="48"/>
      <c r="C13" s="45" t="s">
        <v>835</v>
      </c>
      <c r="F13" s="69" t="s">
        <v>790</v>
      </c>
      <c r="G13" s="73">
        <v>147</v>
      </c>
      <c r="H13" s="73">
        <v>68</v>
      </c>
      <c r="I13" s="73">
        <v>79</v>
      </c>
      <c r="J13" s="73">
        <v>33</v>
      </c>
      <c r="K13" s="73">
        <v>17</v>
      </c>
      <c r="L13" s="73">
        <v>16</v>
      </c>
      <c r="M13" s="73">
        <v>89</v>
      </c>
      <c r="N13" s="73">
        <v>42</v>
      </c>
      <c r="O13" s="73">
        <v>47</v>
      </c>
      <c r="P13" s="73">
        <v>25</v>
      </c>
      <c r="Q13" s="73">
        <v>9</v>
      </c>
      <c r="R13" s="73">
        <v>16</v>
      </c>
      <c r="S13" s="69"/>
      <c r="T13" s="69">
        <v>22.4</v>
      </c>
      <c r="U13" s="69">
        <v>25</v>
      </c>
      <c r="V13" s="69">
        <v>20.3</v>
      </c>
      <c r="W13" s="69">
        <v>60.5</v>
      </c>
      <c r="X13" s="69">
        <v>61.8</v>
      </c>
      <c r="Y13" s="69">
        <v>59.5</v>
      </c>
      <c r="Z13" s="69">
        <v>17</v>
      </c>
      <c r="AA13" s="69">
        <v>13.2</v>
      </c>
      <c r="AB13" s="69">
        <v>20.3</v>
      </c>
      <c r="AC13" s="69"/>
      <c r="AD13" s="69">
        <v>36.6</v>
      </c>
      <c r="AE13" s="69">
        <v>33.700000000000003</v>
      </c>
      <c r="AF13" s="69">
        <v>39.1</v>
      </c>
      <c r="AG13" s="69">
        <v>96</v>
      </c>
    </row>
    <row r="14" spans="1:33" ht="15" customHeight="1">
      <c r="B14" s="48"/>
      <c r="C14" s="45" t="s">
        <v>836</v>
      </c>
      <c r="F14" s="69" t="s">
        <v>790</v>
      </c>
      <c r="G14" s="73">
        <v>36</v>
      </c>
      <c r="H14" s="73">
        <v>14</v>
      </c>
      <c r="I14" s="73">
        <v>22</v>
      </c>
      <c r="J14" s="73">
        <v>7</v>
      </c>
      <c r="K14" s="73">
        <v>2</v>
      </c>
      <c r="L14" s="73">
        <v>5</v>
      </c>
      <c r="M14" s="73">
        <v>15</v>
      </c>
      <c r="N14" s="73">
        <v>6</v>
      </c>
      <c r="O14" s="73">
        <v>9</v>
      </c>
      <c r="P14" s="73">
        <v>14</v>
      </c>
      <c r="Q14" s="73">
        <v>6</v>
      </c>
      <c r="R14" s="73">
        <v>8</v>
      </c>
      <c r="S14" s="69"/>
      <c r="T14" s="69">
        <v>19.399999999999999</v>
      </c>
      <c r="U14" s="69">
        <v>14.3</v>
      </c>
      <c r="V14" s="69">
        <v>22.7</v>
      </c>
      <c r="W14" s="69">
        <v>41.7</v>
      </c>
      <c r="X14" s="69">
        <v>42.9</v>
      </c>
      <c r="Y14" s="69">
        <v>40.9</v>
      </c>
      <c r="Z14" s="69">
        <v>38.9</v>
      </c>
      <c r="AA14" s="69">
        <v>42.9</v>
      </c>
      <c r="AB14" s="69">
        <v>36.4</v>
      </c>
      <c r="AC14" s="69"/>
      <c r="AD14" s="69">
        <v>51.9</v>
      </c>
      <c r="AE14" s="69">
        <v>57.1</v>
      </c>
      <c r="AF14" s="69">
        <v>48.6</v>
      </c>
      <c r="AG14" s="69">
        <v>92</v>
      </c>
    </row>
    <row r="15" spans="1:33" ht="15" customHeight="1">
      <c r="B15" s="48"/>
      <c r="C15" s="45" t="s">
        <v>837</v>
      </c>
      <c r="F15" s="69" t="s">
        <v>790</v>
      </c>
      <c r="G15" s="73">
        <v>111</v>
      </c>
      <c r="H15" s="73">
        <v>55</v>
      </c>
      <c r="I15" s="73">
        <v>56</v>
      </c>
      <c r="J15" s="73">
        <v>15</v>
      </c>
      <c r="K15" s="73">
        <v>8</v>
      </c>
      <c r="L15" s="73">
        <v>7</v>
      </c>
      <c r="M15" s="73">
        <v>66</v>
      </c>
      <c r="N15" s="73">
        <v>35</v>
      </c>
      <c r="O15" s="73">
        <v>31</v>
      </c>
      <c r="P15" s="73">
        <v>30</v>
      </c>
      <c r="Q15" s="73">
        <v>12</v>
      </c>
      <c r="R15" s="73">
        <v>18</v>
      </c>
      <c r="S15" s="69"/>
      <c r="T15" s="69">
        <v>13.5</v>
      </c>
      <c r="U15" s="69">
        <v>14.5</v>
      </c>
      <c r="V15" s="69">
        <v>12.5</v>
      </c>
      <c r="W15" s="69">
        <v>59.5</v>
      </c>
      <c r="X15" s="69">
        <v>63.6</v>
      </c>
      <c r="Y15" s="69">
        <v>55.4</v>
      </c>
      <c r="Z15" s="69">
        <v>27</v>
      </c>
      <c r="AA15" s="69">
        <v>21.8</v>
      </c>
      <c r="AB15" s="69">
        <v>32.1</v>
      </c>
      <c r="AC15" s="69"/>
      <c r="AD15" s="69">
        <v>45.9</v>
      </c>
      <c r="AE15" s="69">
        <v>43.1</v>
      </c>
      <c r="AF15" s="69">
        <v>48.7</v>
      </c>
      <c r="AG15" s="69">
        <v>97</v>
      </c>
    </row>
    <row r="16" spans="1:33" ht="15" customHeight="1">
      <c r="B16" s="48"/>
      <c r="C16" s="45" t="s">
        <v>838</v>
      </c>
      <c r="F16" s="69" t="s">
        <v>790</v>
      </c>
      <c r="G16" s="73">
        <v>108</v>
      </c>
      <c r="H16" s="73">
        <v>50</v>
      </c>
      <c r="I16" s="73">
        <v>58</v>
      </c>
      <c r="J16" s="73">
        <v>4</v>
      </c>
      <c r="K16" s="73">
        <v>1</v>
      </c>
      <c r="L16" s="73">
        <v>3</v>
      </c>
      <c r="M16" s="73">
        <v>78</v>
      </c>
      <c r="N16" s="73">
        <v>36</v>
      </c>
      <c r="O16" s="73">
        <v>42</v>
      </c>
      <c r="P16" s="73">
        <v>26</v>
      </c>
      <c r="Q16" s="73">
        <v>13</v>
      </c>
      <c r="R16" s="73">
        <v>13</v>
      </c>
      <c r="S16" s="69"/>
      <c r="T16" s="69">
        <v>3.7</v>
      </c>
      <c r="U16" s="69">
        <v>2</v>
      </c>
      <c r="V16" s="69">
        <v>5.2</v>
      </c>
      <c r="W16" s="69">
        <v>72.2</v>
      </c>
      <c r="X16" s="69">
        <v>72</v>
      </c>
      <c r="Y16" s="69">
        <v>72.400000000000006</v>
      </c>
      <c r="Z16" s="69">
        <v>24.1</v>
      </c>
      <c r="AA16" s="69">
        <v>26</v>
      </c>
      <c r="AB16" s="69">
        <v>22.4</v>
      </c>
      <c r="AC16" s="69"/>
      <c r="AD16" s="69">
        <v>46</v>
      </c>
      <c r="AE16" s="69">
        <v>46.5</v>
      </c>
      <c r="AF16" s="69">
        <v>45.6</v>
      </c>
      <c r="AG16" s="69">
        <v>94</v>
      </c>
    </row>
    <row r="17" spans="2:33" ht="15" customHeight="1">
      <c r="B17" s="48"/>
      <c r="C17" s="45" t="s">
        <v>839</v>
      </c>
      <c r="F17" s="69" t="s">
        <v>790</v>
      </c>
      <c r="G17" s="73">
        <v>205</v>
      </c>
      <c r="H17" s="73">
        <v>95</v>
      </c>
      <c r="I17" s="73">
        <v>110</v>
      </c>
      <c r="J17" s="73">
        <v>32</v>
      </c>
      <c r="K17" s="73">
        <v>20</v>
      </c>
      <c r="L17" s="73">
        <v>12</v>
      </c>
      <c r="M17" s="73">
        <v>136</v>
      </c>
      <c r="N17" s="73">
        <v>60</v>
      </c>
      <c r="O17" s="73">
        <v>76</v>
      </c>
      <c r="P17" s="73">
        <v>37</v>
      </c>
      <c r="Q17" s="73">
        <v>15</v>
      </c>
      <c r="R17" s="73">
        <v>22</v>
      </c>
      <c r="S17" s="69"/>
      <c r="T17" s="69">
        <v>15.6</v>
      </c>
      <c r="U17" s="69">
        <v>21.1</v>
      </c>
      <c r="V17" s="69">
        <v>10.9</v>
      </c>
      <c r="W17" s="69">
        <v>66.3</v>
      </c>
      <c r="X17" s="69">
        <v>63.2</v>
      </c>
      <c r="Y17" s="69">
        <v>69.099999999999994</v>
      </c>
      <c r="Z17" s="69">
        <v>18</v>
      </c>
      <c r="AA17" s="69">
        <v>15.8</v>
      </c>
      <c r="AB17" s="69">
        <v>20</v>
      </c>
      <c r="AC17" s="69"/>
      <c r="AD17" s="69">
        <v>42.6</v>
      </c>
      <c r="AE17" s="69">
        <v>41.3</v>
      </c>
      <c r="AF17" s="69">
        <v>43.7</v>
      </c>
      <c r="AG17" s="69">
        <v>98</v>
      </c>
    </row>
    <row r="18" spans="2:33" ht="15" customHeight="1">
      <c r="B18" s="48"/>
      <c r="C18" s="45" t="s">
        <v>840</v>
      </c>
      <c r="F18" s="69" t="s">
        <v>790</v>
      </c>
      <c r="G18" s="73">
        <v>82</v>
      </c>
      <c r="H18" s="73">
        <v>34</v>
      </c>
      <c r="I18" s="73">
        <v>48</v>
      </c>
      <c r="J18" s="73">
        <v>5</v>
      </c>
      <c r="K18" s="73">
        <v>3</v>
      </c>
      <c r="L18" s="73">
        <v>2</v>
      </c>
      <c r="M18" s="73">
        <v>43</v>
      </c>
      <c r="N18" s="73">
        <v>17</v>
      </c>
      <c r="O18" s="73">
        <v>26</v>
      </c>
      <c r="P18" s="73">
        <v>34</v>
      </c>
      <c r="Q18" s="73">
        <v>14</v>
      </c>
      <c r="R18" s="73">
        <v>20</v>
      </c>
      <c r="S18" s="69"/>
      <c r="T18" s="69">
        <v>6.1</v>
      </c>
      <c r="U18" s="69">
        <v>8.8000000000000007</v>
      </c>
      <c r="V18" s="69">
        <v>4.2</v>
      </c>
      <c r="W18" s="69">
        <v>52.4</v>
      </c>
      <c r="X18" s="69">
        <v>50</v>
      </c>
      <c r="Y18" s="69">
        <v>54.2</v>
      </c>
      <c r="Z18" s="69">
        <v>41.5</v>
      </c>
      <c r="AA18" s="69">
        <v>41.2</v>
      </c>
      <c r="AB18" s="69">
        <v>41.7</v>
      </c>
      <c r="AC18" s="69"/>
      <c r="AD18" s="69">
        <v>55</v>
      </c>
      <c r="AE18" s="69">
        <v>53.3</v>
      </c>
      <c r="AF18" s="69">
        <v>56.3</v>
      </c>
      <c r="AG18" s="69">
        <v>92</v>
      </c>
    </row>
    <row r="19" spans="2:33" ht="15" customHeight="1">
      <c r="B19" s="48"/>
      <c r="C19" s="45" t="s">
        <v>841</v>
      </c>
      <c r="F19" s="69" t="s">
        <v>790</v>
      </c>
      <c r="G19" s="73">
        <v>80</v>
      </c>
      <c r="H19" s="73">
        <v>43</v>
      </c>
      <c r="I19" s="73">
        <v>37</v>
      </c>
      <c r="J19" s="73">
        <v>4</v>
      </c>
      <c r="K19" s="73">
        <v>2</v>
      </c>
      <c r="L19" s="73">
        <v>2</v>
      </c>
      <c r="M19" s="73">
        <v>55</v>
      </c>
      <c r="N19" s="73">
        <v>30</v>
      </c>
      <c r="O19" s="73">
        <v>25</v>
      </c>
      <c r="P19" s="73">
        <v>21</v>
      </c>
      <c r="Q19" s="73">
        <v>11</v>
      </c>
      <c r="R19" s="73">
        <v>10</v>
      </c>
      <c r="S19" s="69"/>
      <c r="T19" s="69">
        <v>5</v>
      </c>
      <c r="U19" s="69">
        <v>4.7</v>
      </c>
      <c r="V19" s="69">
        <v>5.4</v>
      </c>
      <c r="W19" s="69">
        <v>68.8</v>
      </c>
      <c r="X19" s="69">
        <v>69.8</v>
      </c>
      <c r="Y19" s="69">
        <v>67.599999999999994</v>
      </c>
      <c r="Z19" s="69">
        <v>26.3</v>
      </c>
      <c r="AA19" s="69">
        <v>25.6</v>
      </c>
      <c r="AB19" s="69">
        <v>27</v>
      </c>
      <c r="AC19" s="69"/>
      <c r="AD19" s="69">
        <v>47.3</v>
      </c>
      <c r="AE19" s="69">
        <v>46.7</v>
      </c>
      <c r="AF19" s="69">
        <v>48.1</v>
      </c>
      <c r="AG19" s="69">
        <v>92</v>
      </c>
    </row>
    <row r="20" spans="2:33" ht="15" customHeight="1">
      <c r="B20" s="48"/>
      <c r="C20" s="45" t="s">
        <v>842</v>
      </c>
      <c r="F20" s="69" t="s">
        <v>790</v>
      </c>
      <c r="G20" s="73">
        <v>204</v>
      </c>
      <c r="H20" s="73">
        <v>87</v>
      </c>
      <c r="I20" s="73">
        <v>117</v>
      </c>
      <c r="J20" s="73">
        <v>31</v>
      </c>
      <c r="K20" s="73">
        <v>15</v>
      </c>
      <c r="L20" s="73">
        <v>16</v>
      </c>
      <c r="M20" s="73">
        <v>114</v>
      </c>
      <c r="N20" s="73">
        <v>49</v>
      </c>
      <c r="O20" s="73">
        <v>65</v>
      </c>
      <c r="P20" s="73">
        <v>59</v>
      </c>
      <c r="Q20" s="73">
        <v>23</v>
      </c>
      <c r="R20" s="73">
        <v>36</v>
      </c>
      <c r="S20" s="69"/>
      <c r="T20" s="69">
        <v>15.2</v>
      </c>
      <c r="U20" s="69">
        <v>17.2</v>
      </c>
      <c r="V20" s="69">
        <v>13.7</v>
      </c>
      <c r="W20" s="69">
        <v>55.9</v>
      </c>
      <c r="X20" s="69">
        <v>56.3</v>
      </c>
      <c r="Y20" s="69">
        <v>55.6</v>
      </c>
      <c r="Z20" s="69">
        <v>28.9</v>
      </c>
      <c r="AA20" s="69">
        <v>26.4</v>
      </c>
      <c r="AB20" s="69">
        <v>30.8</v>
      </c>
      <c r="AC20" s="69"/>
      <c r="AD20" s="69">
        <v>45.2</v>
      </c>
      <c r="AE20" s="69">
        <v>41.8</v>
      </c>
      <c r="AF20" s="69">
        <v>47.7</v>
      </c>
      <c r="AG20" s="69">
        <v>96</v>
      </c>
    </row>
    <row r="21" spans="2:33" ht="15" customHeight="1">
      <c r="B21" s="48"/>
      <c r="C21" s="45" t="s">
        <v>843</v>
      </c>
      <c r="F21" s="69" t="s">
        <v>790</v>
      </c>
      <c r="G21" s="73">
        <v>104</v>
      </c>
      <c r="H21" s="73">
        <v>53</v>
      </c>
      <c r="I21" s="73">
        <v>51</v>
      </c>
      <c r="J21" s="73">
        <v>6</v>
      </c>
      <c r="K21" s="73">
        <v>4</v>
      </c>
      <c r="L21" s="73">
        <v>2</v>
      </c>
      <c r="M21" s="73">
        <v>49</v>
      </c>
      <c r="N21" s="73">
        <v>25</v>
      </c>
      <c r="O21" s="73">
        <v>24</v>
      </c>
      <c r="P21" s="73">
        <v>49</v>
      </c>
      <c r="Q21" s="73">
        <v>24</v>
      </c>
      <c r="R21" s="73">
        <v>25</v>
      </c>
      <c r="S21" s="69"/>
      <c r="T21" s="69">
        <v>5.8</v>
      </c>
      <c r="U21" s="69">
        <v>7.5</v>
      </c>
      <c r="V21" s="69">
        <v>3.9</v>
      </c>
      <c r="W21" s="69">
        <v>47.1</v>
      </c>
      <c r="X21" s="69">
        <v>47.2</v>
      </c>
      <c r="Y21" s="69">
        <v>47.1</v>
      </c>
      <c r="Z21" s="69">
        <v>47.1</v>
      </c>
      <c r="AA21" s="69">
        <v>45.3</v>
      </c>
      <c r="AB21" s="69">
        <v>49</v>
      </c>
      <c r="AC21" s="69"/>
      <c r="AD21" s="69">
        <v>58.1</v>
      </c>
      <c r="AE21" s="69">
        <v>56.2</v>
      </c>
      <c r="AF21" s="69">
        <v>60.1</v>
      </c>
      <c r="AG21" s="69">
        <v>92</v>
      </c>
    </row>
    <row r="22" spans="2:33" ht="15" customHeight="1">
      <c r="B22" s="48"/>
      <c r="C22" s="45" t="s">
        <v>844</v>
      </c>
      <c r="F22" s="69" t="s">
        <v>790</v>
      </c>
      <c r="G22" s="73">
        <v>74</v>
      </c>
      <c r="H22" s="73">
        <v>32</v>
      </c>
      <c r="I22" s="73">
        <v>42</v>
      </c>
      <c r="J22" s="73">
        <v>7</v>
      </c>
      <c r="K22" s="73">
        <v>4</v>
      </c>
      <c r="L22" s="73">
        <v>3</v>
      </c>
      <c r="M22" s="73">
        <v>39</v>
      </c>
      <c r="N22" s="73">
        <v>17</v>
      </c>
      <c r="O22" s="73">
        <v>22</v>
      </c>
      <c r="P22" s="73">
        <v>28</v>
      </c>
      <c r="Q22" s="73">
        <v>11</v>
      </c>
      <c r="R22" s="73">
        <v>17</v>
      </c>
      <c r="S22" s="69"/>
      <c r="T22" s="69">
        <v>9.5</v>
      </c>
      <c r="U22" s="69">
        <v>12.5</v>
      </c>
      <c r="V22" s="69">
        <v>7.1</v>
      </c>
      <c r="W22" s="69">
        <v>52.7</v>
      </c>
      <c r="X22" s="69">
        <v>53.1</v>
      </c>
      <c r="Y22" s="69">
        <v>52.4</v>
      </c>
      <c r="Z22" s="69">
        <v>37.799999999999997</v>
      </c>
      <c r="AA22" s="69">
        <v>34.4</v>
      </c>
      <c r="AB22" s="69">
        <v>40.5</v>
      </c>
      <c r="AC22" s="69"/>
      <c r="AD22" s="69">
        <v>50.7</v>
      </c>
      <c r="AE22" s="69">
        <v>46.6</v>
      </c>
      <c r="AF22" s="69">
        <v>53.9</v>
      </c>
      <c r="AG22" s="69">
        <v>97</v>
      </c>
    </row>
    <row r="23" spans="2:33" ht="15" customHeight="1">
      <c r="B23" s="48"/>
      <c r="C23" s="45" t="s">
        <v>845</v>
      </c>
      <c r="F23" s="69" t="s">
        <v>790</v>
      </c>
      <c r="G23" s="73">
        <v>71</v>
      </c>
      <c r="H23" s="73">
        <v>32</v>
      </c>
      <c r="I23" s="73">
        <v>39</v>
      </c>
      <c r="J23" s="73">
        <v>6</v>
      </c>
      <c r="K23" s="73">
        <v>4</v>
      </c>
      <c r="L23" s="73">
        <v>2</v>
      </c>
      <c r="M23" s="73">
        <v>23</v>
      </c>
      <c r="N23" s="73">
        <v>10</v>
      </c>
      <c r="O23" s="73">
        <v>13</v>
      </c>
      <c r="P23" s="73">
        <v>42</v>
      </c>
      <c r="Q23" s="73">
        <v>18</v>
      </c>
      <c r="R23" s="73">
        <v>24</v>
      </c>
      <c r="S23" s="69"/>
      <c r="T23" s="69">
        <v>8.5</v>
      </c>
      <c r="U23" s="69">
        <v>12.5</v>
      </c>
      <c r="V23" s="69">
        <v>5.0999999999999996</v>
      </c>
      <c r="W23" s="69">
        <v>32.4</v>
      </c>
      <c r="X23" s="69">
        <v>31.3</v>
      </c>
      <c r="Y23" s="69">
        <v>33.299999999999997</v>
      </c>
      <c r="Z23" s="69">
        <v>59.2</v>
      </c>
      <c r="AA23" s="69">
        <v>56.3</v>
      </c>
      <c r="AB23" s="69">
        <v>61.5</v>
      </c>
      <c r="AC23" s="69"/>
      <c r="AD23" s="69">
        <v>61.2</v>
      </c>
      <c r="AE23" s="69">
        <v>58.4</v>
      </c>
      <c r="AF23" s="69">
        <v>63.4</v>
      </c>
      <c r="AG23" s="69">
        <v>97</v>
      </c>
    </row>
    <row r="24" spans="2:33" ht="15" customHeight="1">
      <c r="B24" s="48"/>
      <c r="C24" s="45" t="s">
        <v>846</v>
      </c>
      <c r="F24" s="69" t="s">
        <v>790</v>
      </c>
      <c r="G24" s="73">
        <v>90</v>
      </c>
      <c r="H24" s="73">
        <v>47</v>
      </c>
      <c r="I24" s="73">
        <v>43</v>
      </c>
      <c r="J24" s="73">
        <v>10</v>
      </c>
      <c r="K24" s="73">
        <v>5</v>
      </c>
      <c r="L24" s="73">
        <v>5</v>
      </c>
      <c r="M24" s="73">
        <v>46</v>
      </c>
      <c r="N24" s="73">
        <v>28</v>
      </c>
      <c r="O24" s="73">
        <v>18</v>
      </c>
      <c r="P24" s="73">
        <v>34</v>
      </c>
      <c r="Q24" s="73">
        <v>14</v>
      </c>
      <c r="R24" s="73">
        <v>20</v>
      </c>
      <c r="S24" s="69"/>
      <c r="T24" s="69">
        <v>11.1</v>
      </c>
      <c r="U24" s="69">
        <v>10.6</v>
      </c>
      <c r="V24" s="69">
        <v>11.6</v>
      </c>
      <c r="W24" s="69">
        <v>51.1</v>
      </c>
      <c r="X24" s="69">
        <v>59.6</v>
      </c>
      <c r="Y24" s="69">
        <v>41.9</v>
      </c>
      <c r="Z24" s="69">
        <v>37.799999999999997</v>
      </c>
      <c r="AA24" s="69">
        <v>29.8</v>
      </c>
      <c r="AB24" s="69">
        <v>46.5</v>
      </c>
      <c r="AC24" s="69"/>
      <c r="AD24" s="69">
        <v>51.4</v>
      </c>
      <c r="AE24" s="69">
        <v>48.2</v>
      </c>
      <c r="AF24" s="69">
        <v>54.9</v>
      </c>
      <c r="AG24" s="69">
        <v>92</v>
      </c>
    </row>
    <row r="25" spans="2:33" ht="15" customHeight="1">
      <c r="B25" s="48"/>
      <c r="C25" s="45" t="s">
        <v>847</v>
      </c>
      <c r="F25" s="69" t="s">
        <v>790</v>
      </c>
      <c r="G25" s="73">
        <v>174</v>
      </c>
      <c r="H25" s="73">
        <v>76</v>
      </c>
      <c r="I25" s="73">
        <v>98</v>
      </c>
      <c r="J25" s="73">
        <v>26</v>
      </c>
      <c r="K25" s="73">
        <v>10</v>
      </c>
      <c r="L25" s="73">
        <v>16</v>
      </c>
      <c r="M25" s="73">
        <v>96</v>
      </c>
      <c r="N25" s="73">
        <v>45</v>
      </c>
      <c r="O25" s="73">
        <v>51</v>
      </c>
      <c r="P25" s="73">
        <v>52</v>
      </c>
      <c r="Q25" s="73">
        <v>21</v>
      </c>
      <c r="R25" s="73">
        <v>31</v>
      </c>
      <c r="S25" s="69"/>
      <c r="T25" s="69">
        <v>14.9</v>
      </c>
      <c r="U25" s="69">
        <v>13.2</v>
      </c>
      <c r="V25" s="69">
        <v>16.3</v>
      </c>
      <c r="W25" s="69">
        <v>55.2</v>
      </c>
      <c r="X25" s="69">
        <v>59.2</v>
      </c>
      <c r="Y25" s="69">
        <v>52</v>
      </c>
      <c r="Z25" s="69">
        <v>29.9</v>
      </c>
      <c r="AA25" s="69">
        <v>27.6</v>
      </c>
      <c r="AB25" s="69">
        <v>31.6</v>
      </c>
      <c r="AC25" s="69"/>
      <c r="AD25" s="69">
        <v>46.2</v>
      </c>
      <c r="AE25" s="69">
        <v>44.7</v>
      </c>
      <c r="AF25" s="69">
        <v>47.3</v>
      </c>
      <c r="AG25" s="69">
        <v>98</v>
      </c>
    </row>
    <row r="26" spans="2:33" ht="15" customHeight="1">
      <c r="B26" s="48"/>
      <c r="C26" s="45" t="s">
        <v>848</v>
      </c>
      <c r="F26" s="69" t="s">
        <v>790</v>
      </c>
      <c r="G26" s="73">
        <v>267</v>
      </c>
      <c r="H26" s="73">
        <v>123</v>
      </c>
      <c r="I26" s="73">
        <v>144</v>
      </c>
      <c r="J26" s="73">
        <v>24</v>
      </c>
      <c r="K26" s="73">
        <v>11</v>
      </c>
      <c r="L26" s="73">
        <v>13</v>
      </c>
      <c r="M26" s="73">
        <v>195</v>
      </c>
      <c r="N26" s="73">
        <v>92</v>
      </c>
      <c r="O26" s="73">
        <v>103</v>
      </c>
      <c r="P26" s="73">
        <v>48</v>
      </c>
      <c r="Q26" s="73">
        <v>20</v>
      </c>
      <c r="R26" s="73">
        <v>28</v>
      </c>
      <c r="S26" s="69"/>
      <c r="T26" s="69">
        <v>9</v>
      </c>
      <c r="U26" s="69">
        <v>8.9</v>
      </c>
      <c r="V26" s="69">
        <v>9</v>
      </c>
      <c r="W26" s="69">
        <v>73</v>
      </c>
      <c r="X26" s="69">
        <v>74.8</v>
      </c>
      <c r="Y26" s="69">
        <v>71.5</v>
      </c>
      <c r="Z26" s="69">
        <v>18</v>
      </c>
      <c r="AA26" s="69">
        <v>16.3</v>
      </c>
      <c r="AB26" s="69">
        <v>19.399999999999999</v>
      </c>
      <c r="AC26" s="69"/>
      <c r="AD26" s="69">
        <v>43.4</v>
      </c>
      <c r="AE26" s="69">
        <v>42</v>
      </c>
      <c r="AF26" s="69">
        <v>44.5</v>
      </c>
      <c r="AG26" s="69">
        <v>92</v>
      </c>
    </row>
    <row r="27" spans="2:33" ht="15" customHeight="1">
      <c r="B27" s="48"/>
      <c r="C27" s="45" t="s">
        <v>849</v>
      </c>
      <c r="F27" s="69" t="s">
        <v>790</v>
      </c>
      <c r="G27" s="73">
        <v>135</v>
      </c>
      <c r="H27" s="73">
        <v>68</v>
      </c>
      <c r="I27" s="73">
        <v>67</v>
      </c>
      <c r="J27" s="73">
        <v>16</v>
      </c>
      <c r="K27" s="73">
        <v>8</v>
      </c>
      <c r="L27" s="73">
        <v>8</v>
      </c>
      <c r="M27" s="73">
        <v>86</v>
      </c>
      <c r="N27" s="73">
        <v>46</v>
      </c>
      <c r="O27" s="73">
        <v>40</v>
      </c>
      <c r="P27" s="73">
        <v>33</v>
      </c>
      <c r="Q27" s="73">
        <v>14</v>
      </c>
      <c r="R27" s="73">
        <v>19</v>
      </c>
      <c r="S27" s="69"/>
      <c r="T27" s="69">
        <v>11.9</v>
      </c>
      <c r="U27" s="69">
        <v>11.8</v>
      </c>
      <c r="V27" s="69">
        <v>11.9</v>
      </c>
      <c r="W27" s="69">
        <v>63.7</v>
      </c>
      <c r="X27" s="69">
        <v>67.599999999999994</v>
      </c>
      <c r="Y27" s="69">
        <v>59.7</v>
      </c>
      <c r="Z27" s="69">
        <v>24.4</v>
      </c>
      <c r="AA27" s="69">
        <v>20.6</v>
      </c>
      <c r="AB27" s="69">
        <v>28.4</v>
      </c>
      <c r="AC27" s="69"/>
      <c r="AD27" s="69">
        <v>42.9</v>
      </c>
      <c r="AE27" s="69">
        <v>41.1</v>
      </c>
      <c r="AF27" s="69">
        <v>44.7</v>
      </c>
      <c r="AG27" s="69">
        <v>95</v>
      </c>
    </row>
    <row r="28" spans="2:33" ht="15" customHeight="1">
      <c r="B28" s="48"/>
      <c r="C28" s="45" t="s">
        <v>850</v>
      </c>
      <c r="F28" s="69" t="s">
        <v>790</v>
      </c>
      <c r="G28" s="73">
        <v>127</v>
      </c>
      <c r="H28" s="73">
        <v>66</v>
      </c>
      <c r="I28" s="73">
        <v>61</v>
      </c>
      <c r="J28" s="73">
        <v>27</v>
      </c>
      <c r="K28" s="73">
        <v>14</v>
      </c>
      <c r="L28" s="73">
        <v>13</v>
      </c>
      <c r="M28" s="73">
        <v>81</v>
      </c>
      <c r="N28" s="73">
        <v>43</v>
      </c>
      <c r="O28" s="73">
        <v>38</v>
      </c>
      <c r="P28" s="73">
        <v>19</v>
      </c>
      <c r="Q28" s="73">
        <v>9</v>
      </c>
      <c r="R28" s="73">
        <v>10</v>
      </c>
      <c r="S28" s="69"/>
      <c r="T28" s="69">
        <v>21.3</v>
      </c>
      <c r="U28" s="69">
        <v>21.2</v>
      </c>
      <c r="V28" s="69">
        <v>21.3</v>
      </c>
      <c r="W28" s="69">
        <v>63.8</v>
      </c>
      <c r="X28" s="69">
        <v>65.2</v>
      </c>
      <c r="Y28" s="69">
        <v>62.3</v>
      </c>
      <c r="Z28" s="69">
        <v>15</v>
      </c>
      <c r="AA28" s="69">
        <v>13.6</v>
      </c>
      <c r="AB28" s="69">
        <v>16.399999999999999</v>
      </c>
      <c r="AC28" s="69"/>
      <c r="AD28" s="69">
        <v>38.9</v>
      </c>
      <c r="AE28" s="69">
        <v>39.1</v>
      </c>
      <c r="AF28" s="69">
        <v>38.700000000000003</v>
      </c>
      <c r="AG28" s="69">
        <v>90</v>
      </c>
    </row>
    <row r="29" spans="2:33" ht="15" customHeight="1">
      <c r="B29" s="48"/>
      <c r="C29" s="45" t="s">
        <v>851</v>
      </c>
      <c r="F29" s="69" t="s">
        <v>790</v>
      </c>
      <c r="G29" s="73">
        <v>16</v>
      </c>
      <c r="H29" s="73">
        <v>7</v>
      </c>
      <c r="I29" s="73">
        <v>9</v>
      </c>
      <c r="J29" s="73">
        <v>0</v>
      </c>
      <c r="K29" s="73">
        <v>0</v>
      </c>
      <c r="L29" s="73">
        <v>0</v>
      </c>
      <c r="M29" s="73">
        <v>6</v>
      </c>
      <c r="N29" s="73">
        <v>2</v>
      </c>
      <c r="O29" s="73">
        <v>4</v>
      </c>
      <c r="P29" s="73">
        <v>10</v>
      </c>
      <c r="Q29" s="73">
        <v>5</v>
      </c>
      <c r="R29" s="73">
        <v>5</v>
      </c>
      <c r="S29" s="69"/>
      <c r="T29" s="69" t="s">
        <v>803</v>
      </c>
      <c r="U29" s="69" t="s">
        <v>803</v>
      </c>
      <c r="V29" s="69" t="s">
        <v>803</v>
      </c>
      <c r="W29" s="69">
        <v>37.5</v>
      </c>
      <c r="X29" s="69">
        <v>28.6</v>
      </c>
      <c r="Y29" s="69">
        <v>44.4</v>
      </c>
      <c r="Z29" s="69">
        <v>62.5</v>
      </c>
      <c r="AA29" s="69">
        <v>71.400000000000006</v>
      </c>
      <c r="AB29" s="69">
        <v>55.6</v>
      </c>
      <c r="AC29" s="69"/>
      <c r="AD29" s="69">
        <v>67.099999999999994</v>
      </c>
      <c r="AE29" s="69">
        <v>63.9</v>
      </c>
      <c r="AF29" s="69">
        <v>69.599999999999994</v>
      </c>
      <c r="AG29" s="69">
        <v>91</v>
      </c>
    </row>
    <row r="30" spans="2:33" ht="15" customHeight="1">
      <c r="B30" s="48"/>
      <c r="C30" s="45" t="s">
        <v>852</v>
      </c>
      <c r="F30" s="69" t="s">
        <v>790</v>
      </c>
      <c r="G30" s="73">
        <v>30</v>
      </c>
      <c r="H30" s="73">
        <v>15</v>
      </c>
      <c r="I30" s="73">
        <v>15</v>
      </c>
      <c r="J30" s="73">
        <v>1</v>
      </c>
      <c r="K30" s="73">
        <v>1</v>
      </c>
      <c r="L30" s="73">
        <v>0</v>
      </c>
      <c r="M30" s="73">
        <v>20</v>
      </c>
      <c r="N30" s="73">
        <v>11</v>
      </c>
      <c r="O30" s="73">
        <v>9</v>
      </c>
      <c r="P30" s="73">
        <v>9</v>
      </c>
      <c r="Q30" s="73">
        <v>3</v>
      </c>
      <c r="R30" s="73">
        <v>6</v>
      </c>
      <c r="S30" s="69"/>
      <c r="T30" s="69">
        <v>3.3</v>
      </c>
      <c r="U30" s="69">
        <v>6.7</v>
      </c>
      <c r="V30" s="69" t="s">
        <v>803</v>
      </c>
      <c r="W30" s="69">
        <v>66.7</v>
      </c>
      <c r="X30" s="69">
        <v>73.3</v>
      </c>
      <c r="Y30" s="69">
        <v>60</v>
      </c>
      <c r="Z30" s="69">
        <v>30</v>
      </c>
      <c r="AA30" s="69">
        <v>20</v>
      </c>
      <c r="AB30" s="69">
        <v>40</v>
      </c>
      <c r="AC30" s="69"/>
      <c r="AD30" s="69">
        <v>47.5</v>
      </c>
      <c r="AE30" s="69">
        <v>39.5</v>
      </c>
      <c r="AF30" s="69">
        <v>55.5</v>
      </c>
      <c r="AG30" s="69">
        <v>87</v>
      </c>
    </row>
    <row r="31" spans="2:33" ht="15" customHeight="1">
      <c r="B31" s="48"/>
      <c r="C31" s="45" t="s">
        <v>853</v>
      </c>
      <c r="F31" s="69" t="s">
        <v>790</v>
      </c>
      <c r="G31" s="73">
        <v>39</v>
      </c>
      <c r="H31" s="73">
        <v>15</v>
      </c>
      <c r="I31" s="73">
        <v>24</v>
      </c>
      <c r="J31" s="73">
        <v>6</v>
      </c>
      <c r="K31" s="73">
        <v>1</v>
      </c>
      <c r="L31" s="73">
        <v>5</v>
      </c>
      <c r="M31" s="73">
        <v>21</v>
      </c>
      <c r="N31" s="73">
        <v>10</v>
      </c>
      <c r="O31" s="73">
        <v>11</v>
      </c>
      <c r="P31" s="73">
        <v>12</v>
      </c>
      <c r="Q31" s="73">
        <v>4</v>
      </c>
      <c r="R31" s="73">
        <v>8</v>
      </c>
      <c r="S31" s="69"/>
      <c r="T31" s="69">
        <v>15.4</v>
      </c>
      <c r="U31" s="69">
        <v>6.7</v>
      </c>
      <c r="V31" s="69">
        <v>20.8</v>
      </c>
      <c r="W31" s="69">
        <v>53.8</v>
      </c>
      <c r="X31" s="69">
        <v>66.7</v>
      </c>
      <c r="Y31" s="69">
        <v>45.8</v>
      </c>
      <c r="Z31" s="69">
        <v>30.8</v>
      </c>
      <c r="AA31" s="69">
        <v>26.7</v>
      </c>
      <c r="AB31" s="69">
        <v>33.299999999999997</v>
      </c>
      <c r="AC31" s="69"/>
      <c r="AD31" s="69">
        <v>48.7</v>
      </c>
      <c r="AE31" s="69">
        <v>46.2</v>
      </c>
      <c r="AF31" s="69">
        <v>50.3</v>
      </c>
      <c r="AG31" s="69">
        <v>96</v>
      </c>
    </row>
    <row r="32" spans="2:33" ht="15" customHeight="1">
      <c r="B32" s="48"/>
      <c r="C32" s="45" t="s">
        <v>854</v>
      </c>
      <c r="F32" s="69" t="s">
        <v>790</v>
      </c>
      <c r="G32" s="73">
        <v>73</v>
      </c>
      <c r="H32" s="73">
        <v>24</v>
      </c>
      <c r="I32" s="73">
        <v>49</v>
      </c>
      <c r="J32" s="73">
        <v>8</v>
      </c>
      <c r="K32" s="73">
        <v>3</v>
      </c>
      <c r="L32" s="73">
        <v>5</v>
      </c>
      <c r="M32" s="73">
        <v>53</v>
      </c>
      <c r="N32" s="73">
        <v>16</v>
      </c>
      <c r="O32" s="73">
        <v>37</v>
      </c>
      <c r="P32" s="73">
        <v>12</v>
      </c>
      <c r="Q32" s="73">
        <v>5</v>
      </c>
      <c r="R32" s="73">
        <v>7</v>
      </c>
      <c r="S32" s="69"/>
      <c r="T32" s="69">
        <v>11</v>
      </c>
      <c r="U32" s="69">
        <v>12.5</v>
      </c>
      <c r="V32" s="69">
        <v>10.199999999999999</v>
      </c>
      <c r="W32" s="69">
        <v>72.599999999999994</v>
      </c>
      <c r="X32" s="69">
        <v>66.7</v>
      </c>
      <c r="Y32" s="69">
        <v>75.5</v>
      </c>
      <c r="Z32" s="69">
        <v>16.399999999999999</v>
      </c>
      <c r="AA32" s="69">
        <v>20.8</v>
      </c>
      <c r="AB32" s="69">
        <v>14.3</v>
      </c>
      <c r="AC32" s="69"/>
      <c r="AD32" s="69">
        <v>40</v>
      </c>
      <c r="AE32" s="69">
        <v>42.9</v>
      </c>
      <c r="AF32" s="69">
        <v>38.5</v>
      </c>
      <c r="AG32" s="69">
        <v>92</v>
      </c>
    </row>
    <row r="33" spans="2:33" ht="15" customHeight="1">
      <c r="B33" s="48"/>
      <c r="C33" s="45" t="s">
        <v>855</v>
      </c>
      <c r="F33" s="69" t="s">
        <v>790</v>
      </c>
      <c r="G33" s="73">
        <v>171</v>
      </c>
      <c r="H33" s="73">
        <v>59</v>
      </c>
      <c r="I33" s="73">
        <v>112</v>
      </c>
      <c r="J33" s="73">
        <v>8</v>
      </c>
      <c r="K33" s="73">
        <v>2</v>
      </c>
      <c r="L33" s="73">
        <v>6</v>
      </c>
      <c r="M33" s="73">
        <v>67</v>
      </c>
      <c r="N33" s="73">
        <v>32</v>
      </c>
      <c r="O33" s="73">
        <v>35</v>
      </c>
      <c r="P33" s="73">
        <v>96</v>
      </c>
      <c r="Q33" s="73">
        <v>25</v>
      </c>
      <c r="R33" s="73">
        <v>71</v>
      </c>
      <c r="S33" s="69"/>
      <c r="T33" s="69">
        <v>4.7</v>
      </c>
      <c r="U33" s="69">
        <v>3.4</v>
      </c>
      <c r="V33" s="69">
        <v>5.4</v>
      </c>
      <c r="W33" s="69">
        <v>39.200000000000003</v>
      </c>
      <c r="X33" s="69">
        <v>54.2</v>
      </c>
      <c r="Y33" s="69">
        <v>31.3</v>
      </c>
      <c r="Z33" s="69">
        <v>56.1</v>
      </c>
      <c r="AA33" s="69">
        <v>42.4</v>
      </c>
      <c r="AB33" s="69">
        <v>63.4</v>
      </c>
      <c r="AC33" s="69"/>
      <c r="AD33" s="69">
        <v>63</v>
      </c>
      <c r="AE33" s="69">
        <v>57.5</v>
      </c>
      <c r="AF33" s="69">
        <v>65.900000000000006</v>
      </c>
      <c r="AG33" s="69">
        <v>96</v>
      </c>
    </row>
    <row r="34" spans="2:33" ht="15" customHeight="1">
      <c r="B34" s="48"/>
      <c r="C34" s="45" t="s">
        <v>856</v>
      </c>
      <c r="F34" s="69" t="s">
        <v>790</v>
      </c>
      <c r="G34" s="73">
        <v>25</v>
      </c>
      <c r="H34" s="73">
        <v>11</v>
      </c>
      <c r="I34" s="73">
        <v>14</v>
      </c>
      <c r="J34" s="73">
        <v>3</v>
      </c>
      <c r="K34" s="73">
        <v>2</v>
      </c>
      <c r="L34" s="73">
        <v>1</v>
      </c>
      <c r="M34" s="73">
        <v>16</v>
      </c>
      <c r="N34" s="73">
        <v>7</v>
      </c>
      <c r="O34" s="73">
        <v>9</v>
      </c>
      <c r="P34" s="73">
        <v>6</v>
      </c>
      <c r="Q34" s="73">
        <v>2</v>
      </c>
      <c r="R34" s="73">
        <v>4</v>
      </c>
      <c r="S34" s="69"/>
      <c r="T34" s="69">
        <v>12</v>
      </c>
      <c r="U34" s="69">
        <v>18.2</v>
      </c>
      <c r="V34" s="69">
        <v>7.1</v>
      </c>
      <c r="W34" s="69">
        <v>64</v>
      </c>
      <c r="X34" s="69">
        <v>63.6</v>
      </c>
      <c r="Y34" s="69">
        <v>64.3</v>
      </c>
      <c r="Z34" s="69">
        <v>24</v>
      </c>
      <c r="AA34" s="69">
        <v>18.2</v>
      </c>
      <c r="AB34" s="69">
        <v>28.6</v>
      </c>
      <c r="AC34" s="69"/>
      <c r="AD34" s="69">
        <v>44.2</v>
      </c>
      <c r="AE34" s="69">
        <v>42.5</v>
      </c>
      <c r="AF34" s="69">
        <v>45.6</v>
      </c>
      <c r="AG34" s="69">
        <v>86</v>
      </c>
    </row>
    <row r="35" spans="2:33" ht="15" customHeight="1">
      <c r="B35" s="48"/>
      <c r="C35" s="45" t="s">
        <v>857</v>
      </c>
      <c r="F35" s="69" t="s">
        <v>790</v>
      </c>
      <c r="G35" s="73">
        <v>84</v>
      </c>
      <c r="H35" s="73">
        <v>36</v>
      </c>
      <c r="I35" s="73">
        <v>48</v>
      </c>
      <c r="J35" s="73">
        <v>16</v>
      </c>
      <c r="K35" s="73">
        <v>6</v>
      </c>
      <c r="L35" s="73">
        <v>10</v>
      </c>
      <c r="M35" s="73">
        <v>51</v>
      </c>
      <c r="N35" s="73">
        <v>21</v>
      </c>
      <c r="O35" s="73">
        <v>30</v>
      </c>
      <c r="P35" s="73">
        <v>17</v>
      </c>
      <c r="Q35" s="73">
        <v>9</v>
      </c>
      <c r="R35" s="73">
        <v>8</v>
      </c>
      <c r="S35" s="69"/>
      <c r="T35" s="69">
        <v>19</v>
      </c>
      <c r="U35" s="69">
        <v>16.7</v>
      </c>
      <c r="V35" s="69">
        <v>20.8</v>
      </c>
      <c r="W35" s="69">
        <v>60.7</v>
      </c>
      <c r="X35" s="69">
        <v>58.3</v>
      </c>
      <c r="Y35" s="69">
        <v>62.5</v>
      </c>
      <c r="Z35" s="69">
        <v>20.2</v>
      </c>
      <c r="AA35" s="69">
        <v>25</v>
      </c>
      <c r="AB35" s="69">
        <v>16.7</v>
      </c>
      <c r="AC35" s="69"/>
      <c r="AD35" s="69">
        <v>42.6</v>
      </c>
      <c r="AE35" s="69">
        <v>46.3</v>
      </c>
      <c r="AF35" s="69">
        <v>39.799999999999997</v>
      </c>
      <c r="AG35" s="69">
        <v>88</v>
      </c>
    </row>
    <row r="36" spans="2:33" ht="15" customHeight="1">
      <c r="B36" s="48"/>
      <c r="C36" s="45" t="s">
        <v>858</v>
      </c>
      <c r="F36" s="69" t="s">
        <v>790</v>
      </c>
      <c r="G36" s="73">
        <v>104</v>
      </c>
      <c r="H36" s="73">
        <v>41</v>
      </c>
      <c r="I36" s="73">
        <v>63</v>
      </c>
      <c r="J36" s="73">
        <v>9</v>
      </c>
      <c r="K36" s="73">
        <v>6</v>
      </c>
      <c r="L36" s="73">
        <v>3</v>
      </c>
      <c r="M36" s="73">
        <v>68</v>
      </c>
      <c r="N36" s="73">
        <v>27</v>
      </c>
      <c r="O36" s="73">
        <v>41</v>
      </c>
      <c r="P36" s="73">
        <v>27</v>
      </c>
      <c r="Q36" s="73">
        <v>8</v>
      </c>
      <c r="R36" s="73">
        <v>19</v>
      </c>
      <c r="S36" s="69"/>
      <c r="T36" s="69">
        <v>8.6999999999999993</v>
      </c>
      <c r="U36" s="69">
        <v>14.6</v>
      </c>
      <c r="V36" s="69">
        <v>4.8</v>
      </c>
      <c r="W36" s="69">
        <v>65.400000000000006</v>
      </c>
      <c r="X36" s="69">
        <v>65.900000000000006</v>
      </c>
      <c r="Y36" s="69">
        <v>65.099999999999994</v>
      </c>
      <c r="Z36" s="69">
        <v>26</v>
      </c>
      <c r="AA36" s="69">
        <v>19.5</v>
      </c>
      <c r="AB36" s="69">
        <v>30.2</v>
      </c>
      <c r="AC36" s="69"/>
      <c r="AD36" s="69">
        <v>46.1</v>
      </c>
      <c r="AE36" s="69">
        <v>42.2</v>
      </c>
      <c r="AF36" s="69">
        <v>48.7</v>
      </c>
      <c r="AG36" s="69">
        <v>92</v>
      </c>
    </row>
    <row r="37" spans="2:33" ht="15" customHeight="1">
      <c r="B37" s="48"/>
      <c r="C37" s="45" t="s">
        <v>859</v>
      </c>
      <c r="F37" s="69" t="s">
        <v>790</v>
      </c>
      <c r="G37" s="73">
        <v>188</v>
      </c>
      <c r="H37" s="73">
        <v>95</v>
      </c>
      <c r="I37" s="73">
        <v>93</v>
      </c>
      <c r="J37" s="73">
        <v>47</v>
      </c>
      <c r="K37" s="73">
        <v>27</v>
      </c>
      <c r="L37" s="73">
        <v>20</v>
      </c>
      <c r="M37" s="73">
        <v>114</v>
      </c>
      <c r="N37" s="73">
        <v>55</v>
      </c>
      <c r="O37" s="73">
        <v>59</v>
      </c>
      <c r="P37" s="73">
        <v>27</v>
      </c>
      <c r="Q37" s="73">
        <v>13</v>
      </c>
      <c r="R37" s="73">
        <v>14</v>
      </c>
      <c r="S37" s="69"/>
      <c r="T37" s="69">
        <v>25</v>
      </c>
      <c r="U37" s="69">
        <v>28.4</v>
      </c>
      <c r="V37" s="69">
        <v>21.5</v>
      </c>
      <c r="W37" s="69">
        <v>60.6</v>
      </c>
      <c r="X37" s="69">
        <v>57.9</v>
      </c>
      <c r="Y37" s="69">
        <v>63.4</v>
      </c>
      <c r="Z37" s="69">
        <v>14.4</v>
      </c>
      <c r="AA37" s="69">
        <v>13.7</v>
      </c>
      <c r="AB37" s="69">
        <v>15.1</v>
      </c>
      <c r="AC37" s="69"/>
      <c r="AD37" s="69">
        <v>37.9</v>
      </c>
      <c r="AE37" s="69">
        <v>36.5</v>
      </c>
      <c r="AF37" s="69">
        <v>39.299999999999997</v>
      </c>
      <c r="AG37" s="69">
        <v>89</v>
      </c>
    </row>
    <row r="38" spans="2:33" ht="15" customHeight="1">
      <c r="B38" s="48"/>
      <c r="C38" s="45" t="s">
        <v>860</v>
      </c>
      <c r="F38" s="69" t="s">
        <v>790</v>
      </c>
      <c r="G38" s="73">
        <v>34</v>
      </c>
      <c r="H38" s="73">
        <v>13</v>
      </c>
      <c r="I38" s="73">
        <v>21</v>
      </c>
      <c r="J38" s="73">
        <v>1</v>
      </c>
      <c r="K38" s="73">
        <v>0</v>
      </c>
      <c r="L38" s="73">
        <v>1</v>
      </c>
      <c r="M38" s="73">
        <v>22</v>
      </c>
      <c r="N38" s="73">
        <v>11</v>
      </c>
      <c r="O38" s="73">
        <v>11</v>
      </c>
      <c r="P38" s="73">
        <v>11</v>
      </c>
      <c r="Q38" s="73">
        <v>2</v>
      </c>
      <c r="R38" s="73">
        <v>9</v>
      </c>
      <c r="S38" s="69"/>
      <c r="T38" s="69">
        <v>2.9</v>
      </c>
      <c r="U38" s="69" t="s">
        <v>803</v>
      </c>
      <c r="V38" s="69">
        <v>4.8</v>
      </c>
      <c r="W38" s="69">
        <v>64.7</v>
      </c>
      <c r="X38" s="69">
        <v>84.6</v>
      </c>
      <c r="Y38" s="69">
        <v>52.4</v>
      </c>
      <c r="Z38" s="69">
        <v>32.4</v>
      </c>
      <c r="AA38" s="69">
        <v>15.4</v>
      </c>
      <c r="AB38" s="69">
        <v>42.9</v>
      </c>
      <c r="AC38" s="69"/>
      <c r="AD38" s="69">
        <v>54.1</v>
      </c>
      <c r="AE38" s="69">
        <v>48.7</v>
      </c>
      <c r="AF38" s="69">
        <v>57.4</v>
      </c>
      <c r="AG38" s="69">
        <v>98</v>
      </c>
    </row>
    <row r="39" spans="2:33" ht="15" customHeight="1">
      <c r="B39" s="48"/>
      <c r="C39" s="45" t="s">
        <v>861</v>
      </c>
      <c r="F39" s="69" t="s">
        <v>790</v>
      </c>
      <c r="G39" s="73">
        <v>97</v>
      </c>
      <c r="H39" s="73">
        <v>49</v>
      </c>
      <c r="I39" s="73">
        <v>48</v>
      </c>
      <c r="J39" s="73">
        <v>17</v>
      </c>
      <c r="K39" s="73">
        <v>8</v>
      </c>
      <c r="L39" s="73">
        <v>9</v>
      </c>
      <c r="M39" s="73">
        <v>63</v>
      </c>
      <c r="N39" s="73">
        <v>32</v>
      </c>
      <c r="O39" s="73">
        <v>31</v>
      </c>
      <c r="P39" s="73">
        <v>17</v>
      </c>
      <c r="Q39" s="73">
        <v>9</v>
      </c>
      <c r="R39" s="73">
        <v>8</v>
      </c>
      <c r="S39" s="69"/>
      <c r="T39" s="69">
        <v>17.5</v>
      </c>
      <c r="U39" s="69">
        <v>16.3</v>
      </c>
      <c r="V39" s="69">
        <v>18.8</v>
      </c>
      <c r="W39" s="69">
        <v>64.900000000000006</v>
      </c>
      <c r="X39" s="69">
        <v>65.3</v>
      </c>
      <c r="Y39" s="69">
        <v>64.599999999999994</v>
      </c>
      <c r="Z39" s="69">
        <v>17.5</v>
      </c>
      <c r="AA39" s="69">
        <v>18.399999999999999</v>
      </c>
      <c r="AB39" s="69">
        <v>16.7</v>
      </c>
      <c r="AC39" s="69"/>
      <c r="AD39" s="69">
        <v>40.5</v>
      </c>
      <c r="AE39" s="69">
        <v>40.4</v>
      </c>
      <c r="AF39" s="69">
        <v>40.6</v>
      </c>
      <c r="AG39" s="69">
        <v>94</v>
      </c>
    </row>
    <row r="40" spans="2:33" ht="15" customHeight="1">
      <c r="B40" s="48"/>
      <c r="C40" s="45" t="s">
        <v>862</v>
      </c>
      <c r="F40" s="69" t="s">
        <v>790</v>
      </c>
      <c r="G40" s="73">
        <v>145</v>
      </c>
      <c r="H40" s="73">
        <v>67</v>
      </c>
      <c r="I40" s="73">
        <v>78</v>
      </c>
      <c r="J40" s="73">
        <v>19</v>
      </c>
      <c r="K40" s="73">
        <v>11</v>
      </c>
      <c r="L40" s="73">
        <v>8</v>
      </c>
      <c r="M40" s="73">
        <v>92</v>
      </c>
      <c r="N40" s="73">
        <v>44</v>
      </c>
      <c r="O40" s="73">
        <v>48</v>
      </c>
      <c r="P40" s="73">
        <v>34</v>
      </c>
      <c r="Q40" s="73">
        <v>12</v>
      </c>
      <c r="R40" s="73">
        <v>22</v>
      </c>
      <c r="S40" s="69"/>
      <c r="T40" s="69">
        <v>13.1</v>
      </c>
      <c r="U40" s="69">
        <v>16.399999999999999</v>
      </c>
      <c r="V40" s="69">
        <v>10.3</v>
      </c>
      <c r="W40" s="69">
        <v>63.4</v>
      </c>
      <c r="X40" s="69">
        <v>65.7</v>
      </c>
      <c r="Y40" s="69">
        <v>61.5</v>
      </c>
      <c r="Z40" s="69">
        <v>23.4</v>
      </c>
      <c r="AA40" s="69">
        <v>17.899999999999999</v>
      </c>
      <c r="AB40" s="69">
        <v>28.2</v>
      </c>
      <c r="AC40" s="69"/>
      <c r="AD40" s="69">
        <v>44.9</v>
      </c>
      <c r="AE40" s="69">
        <v>40.9</v>
      </c>
      <c r="AF40" s="69">
        <v>48.4</v>
      </c>
      <c r="AG40" s="69">
        <v>90</v>
      </c>
    </row>
    <row r="41" spans="2:33" ht="15" customHeight="1">
      <c r="B41" s="45" t="s">
        <v>863</v>
      </c>
      <c r="F41" s="69" t="s">
        <v>790</v>
      </c>
      <c r="G41" s="73">
        <v>2257</v>
      </c>
      <c r="H41" s="73">
        <v>1036</v>
      </c>
      <c r="I41" s="73">
        <v>1221</v>
      </c>
      <c r="J41" s="73">
        <v>317</v>
      </c>
      <c r="K41" s="73">
        <v>166</v>
      </c>
      <c r="L41" s="73">
        <v>151</v>
      </c>
      <c r="M41" s="73">
        <v>1391</v>
      </c>
      <c r="N41" s="73">
        <v>654</v>
      </c>
      <c r="O41" s="73">
        <v>737</v>
      </c>
      <c r="P41" s="73">
        <v>549</v>
      </c>
      <c r="Q41" s="73">
        <v>216</v>
      </c>
      <c r="R41" s="73">
        <v>333</v>
      </c>
      <c r="S41" s="69"/>
      <c r="T41" s="69">
        <v>14</v>
      </c>
      <c r="U41" s="69">
        <v>16</v>
      </c>
      <c r="V41" s="69">
        <v>12.4</v>
      </c>
      <c r="W41" s="69">
        <v>61.6</v>
      </c>
      <c r="X41" s="69">
        <v>63.1</v>
      </c>
      <c r="Y41" s="69">
        <v>60.4</v>
      </c>
      <c r="Z41" s="69">
        <v>24.3</v>
      </c>
      <c r="AA41" s="69">
        <v>20.8</v>
      </c>
      <c r="AB41" s="69">
        <v>27.3</v>
      </c>
      <c r="AC41" s="69"/>
      <c r="AD41" s="69">
        <v>44.3</v>
      </c>
      <c r="AE41" s="69">
        <v>42</v>
      </c>
      <c r="AF41" s="69">
        <v>46.3</v>
      </c>
      <c r="AG41" s="69">
        <v>104</v>
      </c>
    </row>
    <row r="42" spans="2:33" ht="15" customHeight="1">
      <c r="B42" s="48"/>
      <c r="C42" s="45" t="s">
        <v>864</v>
      </c>
      <c r="F42" s="69" t="s">
        <v>790</v>
      </c>
      <c r="G42" s="73">
        <v>147</v>
      </c>
      <c r="H42" s="73">
        <v>74</v>
      </c>
      <c r="I42" s="73">
        <v>73</v>
      </c>
      <c r="J42" s="73">
        <v>29</v>
      </c>
      <c r="K42" s="73">
        <v>17</v>
      </c>
      <c r="L42" s="73">
        <v>12</v>
      </c>
      <c r="M42" s="73">
        <v>79</v>
      </c>
      <c r="N42" s="73">
        <v>41</v>
      </c>
      <c r="O42" s="73">
        <v>38</v>
      </c>
      <c r="P42" s="73">
        <v>39</v>
      </c>
      <c r="Q42" s="73">
        <v>16</v>
      </c>
      <c r="R42" s="73">
        <v>23</v>
      </c>
      <c r="S42" s="69"/>
      <c r="T42" s="69">
        <v>19.7</v>
      </c>
      <c r="U42" s="69">
        <v>23</v>
      </c>
      <c r="V42" s="69">
        <v>16.399999999999999</v>
      </c>
      <c r="W42" s="69">
        <v>53.7</v>
      </c>
      <c r="X42" s="69">
        <v>55.4</v>
      </c>
      <c r="Y42" s="69">
        <v>52.1</v>
      </c>
      <c r="Z42" s="69">
        <v>26.5</v>
      </c>
      <c r="AA42" s="69">
        <v>21.6</v>
      </c>
      <c r="AB42" s="69">
        <v>31.5</v>
      </c>
      <c r="AC42" s="69"/>
      <c r="AD42" s="69">
        <v>44.5</v>
      </c>
      <c r="AE42" s="69">
        <v>40.700000000000003</v>
      </c>
      <c r="AF42" s="69">
        <v>48.3</v>
      </c>
      <c r="AG42" s="69">
        <v>104</v>
      </c>
    </row>
    <row r="43" spans="2:33" ht="15" customHeight="1">
      <c r="B43" s="48"/>
      <c r="C43" s="45" t="s">
        <v>865</v>
      </c>
      <c r="F43" s="69" t="s">
        <v>790</v>
      </c>
      <c r="G43" s="73">
        <v>172</v>
      </c>
      <c r="H43" s="73">
        <v>87</v>
      </c>
      <c r="I43" s="73">
        <v>85</v>
      </c>
      <c r="J43" s="73">
        <v>31</v>
      </c>
      <c r="K43" s="73">
        <v>17</v>
      </c>
      <c r="L43" s="73">
        <v>14</v>
      </c>
      <c r="M43" s="73">
        <v>113</v>
      </c>
      <c r="N43" s="73">
        <v>57</v>
      </c>
      <c r="O43" s="73">
        <v>56</v>
      </c>
      <c r="P43" s="73">
        <v>28</v>
      </c>
      <c r="Q43" s="73">
        <v>13</v>
      </c>
      <c r="R43" s="73">
        <v>15</v>
      </c>
      <c r="S43" s="69"/>
      <c r="T43" s="69">
        <v>18</v>
      </c>
      <c r="U43" s="69">
        <v>19.5</v>
      </c>
      <c r="V43" s="69">
        <v>16.5</v>
      </c>
      <c r="W43" s="69">
        <v>65.7</v>
      </c>
      <c r="X43" s="69">
        <v>65.5</v>
      </c>
      <c r="Y43" s="69">
        <v>65.900000000000006</v>
      </c>
      <c r="Z43" s="69">
        <v>16.3</v>
      </c>
      <c r="AA43" s="69">
        <v>14.9</v>
      </c>
      <c r="AB43" s="69">
        <v>17.600000000000001</v>
      </c>
      <c r="AC43" s="69"/>
      <c r="AD43" s="69">
        <v>40.5</v>
      </c>
      <c r="AE43" s="69">
        <v>38.799999999999997</v>
      </c>
      <c r="AF43" s="69">
        <v>42.2</v>
      </c>
      <c r="AG43" s="69">
        <v>96</v>
      </c>
    </row>
    <row r="44" spans="2:33" ht="15" customHeight="1">
      <c r="B44" s="48"/>
      <c r="C44" s="45" t="s">
        <v>866</v>
      </c>
      <c r="F44" s="69" t="s">
        <v>790</v>
      </c>
      <c r="G44" s="73">
        <v>167</v>
      </c>
      <c r="H44" s="73">
        <v>73</v>
      </c>
      <c r="I44" s="73">
        <v>94</v>
      </c>
      <c r="J44" s="73">
        <v>14</v>
      </c>
      <c r="K44" s="73">
        <v>8</v>
      </c>
      <c r="L44" s="73">
        <v>6</v>
      </c>
      <c r="M44" s="73">
        <v>119</v>
      </c>
      <c r="N44" s="73">
        <v>54</v>
      </c>
      <c r="O44" s="73">
        <v>65</v>
      </c>
      <c r="P44" s="73">
        <v>34</v>
      </c>
      <c r="Q44" s="73">
        <v>11</v>
      </c>
      <c r="R44" s="73">
        <v>23</v>
      </c>
      <c r="S44" s="69"/>
      <c r="T44" s="69">
        <v>8.4</v>
      </c>
      <c r="U44" s="69">
        <v>11</v>
      </c>
      <c r="V44" s="69">
        <v>6.4</v>
      </c>
      <c r="W44" s="69">
        <v>71.3</v>
      </c>
      <c r="X44" s="69">
        <v>74</v>
      </c>
      <c r="Y44" s="69">
        <v>69.099999999999994</v>
      </c>
      <c r="Z44" s="69">
        <v>20.399999999999999</v>
      </c>
      <c r="AA44" s="69">
        <v>15.1</v>
      </c>
      <c r="AB44" s="69">
        <v>24.5</v>
      </c>
      <c r="AC44" s="69"/>
      <c r="AD44" s="69">
        <v>42</v>
      </c>
      <c r="AE44" s="69">
        <v>39.6</v>
      </c>
      <c r="AF44" s="69">
        <v>43.9</v>
      </c>
      <c r="AG44" s="69">
        <v>104</v>
      </c>
    </row>
    <row r="45" spans="2:33" ht="15" customHeight="1">
      <c r="B45" s="48"/>
      <c r="C45" s="45" t="s">
        <v>867</v>
      </c>
      <c r="F45" s="69" t="s">
        <v>790</v>
      </c>
      <c r="G45" s="73">
        <v>123</v>
      </c>
      <c r="H45" s="73">
        <v>51</v>
      </c>
      <c r="I45" s="73">
        <v>72</v>
      </c>
      <c r="J45" s="73">
        <v>22</v>
      </c>
      <c r="K45" s="73">
        <v>7</v>
      </c>
      <c r="L45" s="73">
        <v>15</v>
      </c>
      <c r="M45" s="73">
        <v>73</v>
      </c>
      <c r="N45" s="73">
        <v>32</v>
      </c>
      <c r="O45" s="73">
        <v>41</v>
      </c>
      <c r="P45" s="73">
        <v>28</v>
      </c>
      <c r="Q45" s="73">
        <v>12</v>
      </c>
      <c r="R45" s="73">
        <v>16</v>
      </c>
      <c r="S45" s="69"/>
      <c r="T45" s="69">
        <v>17.899999999999999</v>
      </c>
      <c r="U45" s="69">
        <v>13.7</v>
      </c>
      <c r="V45" s="69">
        <v>20.8</v>
      </c>
      <c r="W45" s="69">
        <v>59.3</v>
      </c>
      <c r="X45" s="69">
        <v>62.7</v>
      </c>
      <c r="Y45" s="69">
        <v>56.9</v>
      </c>
      <c r="Z45" s="69">
        <v>22.8</v>
      </c>
      <c r="AA45" s="69">
        <v>23.5</v>
      </c>
      <c r="AB45" s="69">
        <v>22.2</v>
      </c>
      <c r="AC45" s="69"/>
      <c r="AD45" s="69">
        <v>42.8</v>
      </c>
      <c r="AE45" s="69">
        <v>42.6</v>
      </c>
      <c r="AF45" s="69">
        <v>42.9</v>
      </c>
      <c r="AG45" s="69">
        <v>92</v>
      </c>
    </row>
    <row r="46" spans="2:33" ht="15" customHeight="1">
      <c r="B46" s="48"/>
      <c r="C46" s="45" t="s">
        <v>868</v>
      </c>
      <c r="F46" s="69" t="s">
        <v>790</v>
      </c>
      <c r="G46" s="73">
        <v>100</v>
      </c>
      <c r="H46" s="73">
        <v>50</v>
      </c>
      <c r="I46" s="73">
        <v>50</v>
      </c>
      <c r="J46" s="73">
        <v>15</v>
      </c>
      <c r="K46" s="73">
        <v>11</v>
      </c>
      <c r="L46" s="73">
        <v>4</v>
      </c>
      <c r="M46" s="73">
        <v>51</v>
      </c>
      <c r="N46" s="73">
        <v>26</v>
      </c>
      <c r="O46" s="73">
        <v>25</v>
      </c>
      <c r="P46" s="73">
        <v>34</v>
      </c>
      <c r="Q46" s="73">
        <v>13</v>
      </c>
      <c r="R46" s="73">
        <v>21</v>
      </c>
      <c r="S46" s="69"/>
      <c r="T46" s="69">
        <v>15</v>
      </c>
      <c r="U46" s="69">
        <v>22</v>
      </c>
      <c r="V46" s="69">
        <v>8</v>
      </c>
      <c r="W46" s="69">
        <v>51</v>
      </c>
      <c r="X46" s="69">
        <v>52</v>
      </c>
      <c r="Y46" s="69">
        <v>50</v>
      </c>
      <c r="Z46" s="69">
        <v>34</v>
      </c>
      <c r="AA46" s="69">
        <v>26</v>
      </c>
      <c r="AB46" s="69">
        <v>42</v>
      </c>
      <c r="AC46" s="69"/>
      <c r="AD46" s="69">
        <v>50.5</v>
      </c>
      <c r="AE46" s="69">
        <v>45.3</v>
      </c>
      <c r="AF46" s="69">
        <v>55.7</v>
      </c>
      <c r="AG46" s="69">
        <v>97</v>
      </c>
    </row>
    <row r="47" spans="2:33" ht="15" customHeight="1">
      <c r="B47" s="48"/>
      <c r="C47" s="45" t="s">
        <v>869</v>
      </c>
      <c r="F47" s="69" t="s">
        <v>790</v>
      </c>
      <c r="G47" s="73">
        <v>81</v>
      </c>
      <c r="H47" s="73">
        <v>35</v>
      </c>
      <c r="I47" s="73">
        <v>46</v>
      </c>
      <c r="J47" s="73">
        <v>14</v>
      </c>
      <c r="K47" s="73">
        <v>7</v>
      </c>
      <c r="L47" s="73">
        <v>7</v>
      </c>
      <c r="M47" s="73">
        <v>41</v>
      </c>
      <c r="N47" s="73">
        <v>20</v>
      </c>
      <c r="O47" s="73">
        <v>21</v>
      </c>
      <c r="P47" s="73">
        <v>26</v>
      </c>
      <c r="Q47" s="73">
        <v>8</v>
      </c>
      <c r="R47" s="73">
        <v>18</v>
      </c>
      <c r="S47" s="69"/>
      <c r="T47" s="69">
        <v>17.3</v>
      </c>
      <c r="U47" s="69">
        <v>20</v>
      </c>
      <c r="V47" s="69">
        <v>15.2</v>
      </c>
      <c r="W47" s="69">
        <v>50.6</v>
      </c>
      <c r="X47" s="69">
        <v>57.1</v>
      </c>
      <c r="Y47" s="69">
        <v>45.7</v>
      </c>
      <c r="Z47" s="69">
        <v>32.1</v>
      </c>
      <c r="AA47" s="69">
        <v>22.9</v>
      </c>
      <c r="AB47" s="69">
        <v>39.1</v>
      </c>
      <c r="AC47" s="69"/>
      <c r="AD47" s="69">
        <v>48.5</v>
      </c>
      <c r="AE47" s="69">
        <v>45.1</v>
      </c>
      <c r="AF47" s="69">
        <v>51.1</v>
      </c>
      <c r="AG47" s="69">
        <v>93</v>
      </c>
    </row>
    <row r="48" spans="2:33" ht="15" customHeight="1">
      <c r="B48" s="48"/>
      <c r="C48" s="45" t="s">
        <v>870</v>
      </c>
      <c r="F48" s="69" t="s">
        <v>790</v>
      </c>
      <c r="G48" s="73">
        <v>102</v>
      </c>
      <c r="H48" s="73">
        <v>47</v>
      </c>
      <c r="I48" s="73">
        <v>55</v>
      </c>
      <c r="J48" s="73">
        <v>17</v>
      </c>
      <c r="K48" s="73">
        <v>10</v>
      </c>
      <c r="L48" s="73">
        <v>7</v>
      </c>
      <c r="M48" s="73">
        <v>66</v>
      </c>
      <c r="N48" s="73">
        <v>29</v>
      </c>
      <c r="O48" s="73">
        <v>37</v>
      </c>
      <c r="P48" s="73">
        <v>19</v>
      </c>
      <c r="Q48" s="73">
        <v>8</v>
      </c>
      <c r="R48" s="73">
        <v>11</v>
      </c>
      <c r="S48" s="69"/>
      <c r="T48" s="69">
        <v>16.7</v>
      </c>
      <c r="U48" s="69">
        <v>21.3</v>
      </c>
      <c r="V48" s="69">
        <v>12.7</v>
      </c>
      <c r="W48" s="69">
        <v>64.7</v>
      </c>
      <c r="X48" s="69">
        <v>61.7</v>
      </c>
      <c r="Y48" s="69">
        <v>67.3</v>
      </c>
      <c r="Z48" s="69">
        <v>18.600000000000001</v>
      </c>
      <c r="AA48" s="69">
        <v>17</v>
      </c>
      <c r="AB48" s="69">
        <v>20</v>
      </c>
      <c r="AC48" s="69"/>
      <c r="AD48" s="69">
        <v>39.9</v>
      </c>
      <c r="AE48" s="69">
        <v>37.5</v>
      </c>
      <c r="AF48" s="69">
        <v>41.9</v>
      </c>
      <c r="AG48" s="69">
        <v>95</v>
      </c>
    </row>
    <row r="49" spans="2:33" ht="15" customHeight="1">
      <c r="B49" s="48"/>
      <c r="C49" s="45" t="s">
        <v>871</v>
      </c>
      <c r="F49" s="69" t="s">
        <v>790</v>
      </c>
      <c r="G49" s="73">
        <v>59</v>
      </c>
      <c r="H49" s="73">
        <v>23</v>
      </c>
      <c r="I49" s="73">
        <v>36</v>
      </c>
      <c r="J49" s="73">
        <v>9</v>
      </c>
      <c r="K49" s="73">
        <v>2</v>
      </c>
      <c r="L49" s="73">
        <v>7</v>
      </c>
      <c r="M49" s="73">
        <v>38</v>
      </c>
      <c r="N49" s="73">
        <v>17</v>
      </c>
      <c r="O49" s="73">
        <v>21</v>
      </c>
      <c r="P49" s="73">
        <v>12</v>
      </c>
      <c r="Q49" s="73">
        <v>4</v>
      </c>
      <c r="R49" s="73">
        <v>8</v>
      </c>
      <c r="S49" s="69"/>
      <c r="T49" s="69">
        <v>15.3</v>
      </c>
      <c r="U49" s="69">
        <v>8.6999999999999993</v>
      </c>
      <c r="V49" s="69">
        <v>19.399999999999999</v>
      </c>
      <c r="W49" s="69">
        <v>64.400000000000006</v>
      </c>
      <c r="X49" s="69">
        <v>73.900000000000006</v>
      </c>
      <c r="Y49" s="69">
        <v>58.3</v>
      </c>
      <c r="Z49" s="69">
        <v>20.3</v>
      </c>
      <c r="AA49" s="69">
        <v>17.399999999999999</v>
      </c>
      <c r="AB49" s="69">
        <v>22.2</v>
      </c>
      <c r="AC49" s="69"/>
      <c r="AD49" s="69">
        <v>42.8</v>
      </c>
      <c r="AE49" s="69">
        <v>47.9</v>
      </c>
      <c r="AF49" s="69">
        <v>39.6</v>
      </c>
      <c r="AG49" s="69">
        <v>93</v>
      </c>
    </row>
    <row r="50" spans="2:33" ht="15" customHeight="1">
      <c r="B50" s="48"/>
      <c r="C50" s="45" t="s">
        <v>872</v>
      </c>
      <c r="F50" s="69" t="s">
        <v>790</v>
      </c>
      <c r="G50" s="73">
        <v>204</v>
      </c>
      <c r="H50" s="73">
        <v>96</v>
      </c>
      <c r="I50" s="73">
        <v>108</v>
      </c>
      <c r="J50" s="73">
        <v>37</v>
      </c>
      <c r="K50" s="73">
        <v>18</v>
      </c>
      <c r="L50" s="73">
        <v>19</v>
      </c>
      <c r="M50" s="73">
        <v>127</v>
      </c>
      <c r="N50" s="73">
        <v>63</v>
      </c>
      <c r="O50" s="73">
        <v>64</v>
      </c>
      <c r="P50" s="73">
        <v>40</v>
      </c>
      <c r="Q50" s="73">
        <v>15</v>
      </c>
      <c r="R50" s="73">
        <v>25</v>
      </c>
      <c r="S50" s="69"/>
      <c r="T50" s="69">
        <v>18.100000000000001</v>
      </c>
      <c r="U50" s="69">
        <v>18.8</v>
      </c>
      <c r="V50" s="69">
        <v>17.600000000000001</v>
      </c>
      <c r="W50" s="69">
        <v>62.3</v>
      </c>
      <c r="X50" s="69">
        <v>65.599999999999994</v>
      </c>
      <c r="Y50" s="69">
        <v>59.3</v>
      </c>
      <c r="Z50" s="69">
        <v>19.600000000000001</v>
      </c>
      <c r="AA50" s="69">
        <v>15.6</v>
      </c>
      <c r="AB50" s="69">
        <v>23.1</v>
      </c>
      <c r="AC50" s="69"/>
      <c r="AD50" s="69">
        <v>40.299999999999997</v>
      </c>
      <c r="AE50" s="69">
        <v>38</v>
      </c>
      <c r="AF50" s="69">
        <v>42.3</v>
      </c>
      <c r="AG50" s="69">
        <v>94</v>
      </c>
    </row>
    <row r="51" spans="2:33" ht="15" customHeight="1">
      <c r="B51" s="48"/>
      <c r="C51" s="45" t="s">
        <v>873</v>
      </c>
      <c r="F51" s="69" t="s">
        <v>790</v>
      </c>
      <c r="G51" s="73">
        <v>73</v>
      </c>
      <c r="H51" s="73">
        <v>23</v>
      </c>
      <c r="I51" s="73">
        <v>50</v>
      </c>
      <c r="J51" s="73">
        <v>11</v>
      </c>
      <c r="K51" s="73">
        <v>4</v>
      </c>
      <c r="L51" s="73">
        <v>7</v>
      </c>
      <c r="M51" s="73">
        <v>43</v>
      </c>
      <c r="N51" s="73">
        <v>12</v>
      </c>
      <c r="O51" s="73">
        <v>31</v>
      </c>
      <c r="P51" s="73">
        <v>19</v>
      </c>
      <c r="Q51" s="73">
        <v>7</v>
      </c>
      <c r="R51" s="73">
        <v>12</v>
      </c>
      <c r="S51" s="69"/>
      <c r="T51" s="69">
        <v>15.1</v>
      </c>
      <c r="U51" s="69">
        <v>17.399999999999999</v>
      </c>
      <c r="V51" s="69">
        <v>14</v>
      </c>
      <c r="W51" s="69">
        <v>58.9</v>
      </c>
      <c r="X51" s="69">
        <v>52.2</v>
      </c>
      <c r="Y51" s="69">
        <v>62</v>
      </c>
      <c r="Z51" s="69">
        <v>26</v>
      </c>
      <c r="AA51" s="69">
        <v>30.4</v>
      </c>
      <c r="AB51" s="69">
        <v>24</v>
      </c>
      <c r="AC51" s="69"/>
      <c r="AD51" s="69">
        <v>44.3</v>
      </c>
      <c r="AE51" s="69">
        <v>47.4</v>
      </c>
      <c r="AF51" s="69">
        <v>42.9</v>
      </c>
      <c r="AG51" s="69">
        <v>93</v>
      </c>
    </row>
    <row r="52" spans="2:33" ht="15" customHeight="1">
      <c r="B52" s="48"/>
      <c r="C52" s="45" t="s">
        <v>874</v>
      </c>
      <c r="F52" s="69" t="s">
        <v>790</v>
      </c>
      <c r="G52" s="73">
        <v>47</v>
      </c>
      <c r="H52" s="73">
        <v>14</v>
      </c>
      <c r="I52" s="73">
        <v>33</v>
      </c>
      <c r="J52" s="73">
        <v>2</v>
      </c>
      <c r="K52" s="73">
        <v>1</v>
      </c>
      <c r="L52" s="73">
        <v>1</v>
      </c>
      <c r="M52" s="73">
        <v>31</v>
      </c>
      <c r="N52" s="73">
        <v>7</v>
      </c>
      <c r="O52" s="73">
        <v>24</v>
      </c>
      <c r="P52" s="73">
        <v>14</v>
      </c>
      <c r="Q52" s="73">
        <v>6</v>
      </c>
      <c r="R52" s="73">
        <v>8</v>
      </c>
      <c r="S52" s="69"/>
      <c r="T52" s="69">
        <v>4.3</v>
      </c>
      <c r="U52" s="69">
        <v>7.1</v>
      </c>
      <c r="V52" s="69">
        <v>3</v>
      </c>
      <c r="W52" s="69">
        <v>66</v>
      </c>
      <c r="X52" s="69">
        <v>50</v>
      </c>
      <c r="Y52" s="69">
        <v>72.7</v>
      </c>
      <c r="Z52" s="69">
        <v>29.8</v>
      </c>
      <c r="AA52" s="69">
        <v>42.9</v>
      </c>
      <c r="AB52" s="69">
        <v>24.2</v>
      </c>
      <c r="AC52" s="69"/>
      <c r="AD52" s="69">
        <v>49.4</v>
      </c>
      <c r="AE52" s="69">
        <v>51.8</v>
      </c>
      <c r="AF52" s="69">
        <v>48.4</v>
      </c>
      <c r="AG52" s="69">
        <v>89</v>
      </c>
    </row>
    <row r="53" spans="2:33" ht="15" customHeight="1">
      <c r="B53" s="48"/>
      <c r="C53" s="45" t="s">
        <v>875</v>
      </c>
      <c r="F53" s="69" t="s">
        <v>790</v>
      </c>
      <c r="G53" s="73">
        <v>32</v>
      </c>
      <c r="H53" s="73">
        <v>14</v>
      </c>
      <c r="I53" s="73">
        <v>18</v>
      </c>
      <c r="J53" s="73">
        <v>1</v>
      </c>
      <c r="K53" s="73">
        <v>0</v>
      </c>
      <c r="L53" s="73">
        <v>1</v>
      </c>
      <c r="M53" s="73">
        <v>16</v>
      </c>
      <c r="N53" s="73">
        <v>6</v>
      </c>
      <c r="O53" s="73">
        <v>10</v>
      </c>
      <c r="P53" s="73">
        <v>15</v>
      </c>
      <c r="Q53" s="73">
        <v>8</v>
      </c>
      <c r="R53" s="73">
        <v>7</v>
      </c>
      <c r="S53" s="69"/>
      <c r="T53" s="69">
        <v>3.1</v>
      </c>
      <c r="U53" s="69" t="s">
        <v>803</v>
      </c>
      <c r="V53" s="69">
        <v>5.6</v>
      </c>
      <c r="W53" s="69">
        <v>50</v>
      </c>
      <c r="X53" s="69">
        <v>42.9</v>
      </c>
      <c r="Y53" s="69">
        <v>55.6</v>
      </c>
      <c r="Z53" s="69">
        <v>46.9</v>
      </c>
      <c r="AA53" s="69">
        <v>57.1</v>
      </c>
      <c r="AB53" s="69">
        <v>38.9</v>
      </c>
      <c r="AC53" s="69"/>
      <c r="AD53" s="69">
        <v>57.2</v>
      </c>
      <c r="AE53" s="69">
        <v>61.1</v>
      </c>
      <c r="AF53" s="69">
        <v>54.1</v>
      </c>
      <c r="AG53" s="69">
        <v>92</v>
      </c>
    </row>
    <row r="54" spans="2:33" ht="15" customHeight="1">
      <c r="B54" s="48"/>
      <c r="C54" s="45" t="s">
        <v>876</v>
      </c>
      <c r="F54" s="69" t="s">
        <v>791</v>
      </c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2:33" ht="15" customHeight="1">
      <c r="B55" s="48"/>
      <c r="C55" s="45" t="s">
        <v>877</v>
      </c>
      <c r="F55" s="69" t="s">
        <v>1352</v>
      </c>
      <c r="G55" s="73">
        <v>65</v>
      </c>
      <c r="H55" s="73">
        <v>33</v>
      </c>
      <c r="I55" s="73">
        <v>32</v>
      </c>
      <c r="J55" s="73">
        <v>6</v>
      </c>
      <c r="K55" s="73">
        <v>3</v>
      </c>
      <c r="L55" s="73">
        <v>3</v>
      </c>
      <c r="M55" s="73">
        <v>47</v>
      </c>
      <c r="N55" s="73">
        <v>26</v>
      </c>
      <c r="O55" s="73">
        <v>21</v>
      </c>
      <c r="P55" s="73">
        <v>12</v>
      </c>
      <c r="Q55" s="73">
        <v>4</v>
      </c>
      <c r="R55" s="73">
        <v>8</v>
      </c>
      <c r="S55" s="69"/>
      <c r="T55" s="69">
        <v>9.1999999999999993</v>
      </c>
      <c r="U55" s="69">
        <v>9.1</v>
      </c>
      <c r="V55" s="69">
        <v>9.4</v>
      </c>
      <c r="W55" s="69">
        <v>72.3</v>
      </c>
      <c r="X55" s="69">
        <v>78.8</v>
      </c>
      <c r="Y55" s="69">
        <v>65.599999999999994</v>
      </c>
      <c r="Z55" s="69">
        <v>18.5</v>
      </c>
      <c r="AA55" s="69">
        <v>12.1</v>
      </c>
      <c r="AB55" s="69">
        <v>25</v>
      </c>
      <c r="AC55" s="69"/>
      <c r="AD55" s="69">
        <v>40.4</v>
      </c>
      <c r="AE55" s="69">
        <v>36.1</v>
      </c>
      <c r="AF55" s="69">
        <v>44.9</v>
      </c>
      <c r="AG55" s="69">
        <v>90</v>
      </c>
    </row>
    <row r="56" spans="2:33" ht="15" customHeight="1">
      <c r="B56" s="48"/>
      <c r="C56" s="45" t="s">
        <v>878</v>
      </c>
      <c r="F56" s="69" t="s">
        <v>791</v>
      </c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2:33" ht="15" customHeight="1">
      <c r="B57" s="48"/>
      <c r="C57" s="45" t="s">
        <v>879</v>
      </c>
      <c r="F57" s="69" t="s">
        <v>1352</v>
      </c>
      <c r="G57" s="73">
        <v>52</v>
      </c>
      <c r="H57" s="73">
        <v>24</v>
      </c>
      <c r="I57" s="73">
        <v>28</v>
      </c>
      <c r="J57" s="73">
        <v>4</v>
      </c>
      <c r="K57" s="73">
        <v>2</v>
      </c>
      <c r="L57" s="73">
        <v>2</v>
      </c>
      <c r="M57" s="73">
        <v>22</v>
      </c>
      <c r="N57" s="73">
        <v>12</v>
      </c>
      <c r="O57" s="73">
        <v>10</v>
      </c>
      <c r="P57" s="73">
        <v>26</v>
      </c>
      <c r="Q57" s="73">
        <v>10</v>
      </c>
      <c r="R57" s="73">
        <v>16</v>
      </c>
      <c r="S57" s="69"/>
      <c r="T57" s="69">
        <v>7.7</v>
      </c>
      <c r="U57" s="69">
        <v>8.3000000000000007</v>
      </c>
      <c r="V57" s="69">
        <v>7.1</v>
      </c>
      <c r="W57" s="69">
        <v>42.3</v>
      </c>
      <c r="X57" s="69">
        <v>50</v>
      </c>
      <c r="Y57" s="69">
        <v>35.700000000000003</v>
      </c>
      <c r="Z57" s="69">
        <v>50</v>
      </c>
      <c r="AA57" s="69">
        <v>41.7</v>
      </c>
      <c r="AB57" s="69">
        <v>57.1</v>
      </c>
      <c r="AC57" s="69"/>
      <c r="AD57" s="69">
        <v>58.1</v>
      </c>
      <c r="AE57" s="69">
        <v>53.6</v>
      </c>
      <c r="AF57" s="69">
        <v>61.9</v>
      </c>
      <c r="AG57" s="69">
        <v>101</v>
      </c>
    </row>
    <row r="58" spans="2:33" ht="15" customHeight="1">
      <c r="B58" s="48"/>
      <c r="C58" s="45" t="s">
        <v>880</v>
      </c>
      <c r="F58" s="69" t="s">
        <v>790</v>
      </c>
      <c r="G58" s="73">
        <v>37</v>
      </c>
      <c r="H58" s="73">
        <v>18</v>
      </c>
      <c r="I58" s="73">
        <v>19</v>
      </c>
      <c r="J58" s="73">
        <v>4</v>
      </c>
      <c r="K58" s="73">
        <v>2</v>
      </c>
      <c r="L58" s="73">
        <v>2</v>
      </c>
      <c r="M58" s="73">
        <v>25</v>
      </c>
      <c r="N58" s="73">
        <v>13</v>
      </c>
      <c r="O58" s="73">
        <v>12</v>
      </c>
      <c r="P58" s="73">
        <v>8</v>
      </c>
      <c r="Q58" s="73">
        <v>3</v>
      </c>
      <c r="R58" s="73">
        <v>5</v>
      </c>
      <c r="S58" s="69"/>
      <c r="T58" s="69">
        <v>10.8</v>
      </c>
      <c r="U58" s="69">
        <v>11.1</v>
      </c>
      <c r="V58" s="69">
        <v>10.5</v>
      </c>
      <c r="W58" s="69">
        <v>67.599999999999994</v>
      </c>
      <c r="X58" s="69">
        <v>72.2</v>
      </c>
      <c r="Y58" s="69">
        <v>63.2</v>
      </c>
      <c r="Z58" s="69">
        <v>21.6</v>
      </c>
      <c r="AA58" s="69">
        <v>16.7</v>
      </c>
      <c r="AB58" s="69">
        <v>26.3</v>
      </c>
      <c r="AC58" s="69"/>
      <c r="AD58" s="69">
        <v>43.9</v>
      </c>
      <c r="AE58" s="69">
        <v>40.799999999999997</v>
      </c>
      <c r="AF58" s="69">
        <v>46.8</v>
      </c>
      <c r="AG58" s="69">
        <v>88</v>
      </c>
    </row>
    <row r="59" spans="2:33" ht="15" customHeight="1">
      <c r="B59" s="48"/>
      <c r="C59" s="45" t="s">
        <v>881</v>
      </c>
      <c r="F59" s="69" t="s">
        <v>790</v>
      </c>
      <c r="G59" s="73">
        <v>41</v>
      </c>
      <c r="H59" s="73">
        <v>16</v>
      </c>
      <c r="I59" s="73">
        <v>25</v>
      </c>
      <c r="J59" s="73">
        <v>3</v>
      </c>
      <c r="K59" s="73">
        <v>3</v>
      </c>
      <c r="L59" s="73">
        <v>0</v>
      </c>
      <c r="M59" s="73">
        <v>29</v>
      </c>
      <c r="N59" s="73">
        <v>10</v>
      </c>
      <c r="O59" s="73">
        <v>19</v>
      </c>
      <c r="P59" s="73">
        <v>9</v>
      </c>
      <c r="Q59" s="73">
        <v>3</v>
      </c>
      <c r="R59" s="73">
        <v>6</v>
      </c>
      <c r="S59" s="69"/>
      <c r="T59" s="69">
        <v>7.3</v>
      </c>
      <c r="U59" s="69">
        <v>18.8</v>
      </c>
      <c r="V59" s="69" t="s">
        <v>803</v>
      </c>
      <c r="W59" s="69">
        <v>70.7</v>
      </c>
      <c r="X59" s="69">
        <v>62.5</v>
      </c>
      <c r="Y59" s="69">
        <v>76</v>
      </c>
      <c r="Z59" s="69">
        <v>22</v>
      </c>
      <c r="AA59" s="69">
        <v>18.8</v>
      </c>
      <c r="AB59" s="69">
        <v>24</v>
      </c>
      <c r="AC59" s="69"/>
      <c r="AD59" s="69">
        <v>48</v>
      </c>
      <c r="AE59" s="69">
        <v>46.1</v>
      </c>
      <c r="AF59" s="69">
        <v>49.2</v>
      </c>
      <c r="AG59" s="69">
        <v>93</v>
      </c>
    </row>
    <row r="60" spans="2:33" ht="15" customHeight="1">
      <c r="B60" s="48"/>
      <c r="C60" s="45" t="s">
        <v>882</v>
      </c>
      <c r="F60" s="69" t="s">
        <v>790</v>
      </c>
      <c r="G60" s="73">
        <v>60</v>
      </c>
      <c r="H60" s="73">
        <v>31</v>
      </c>
      <c r="I60" s="73">
        <v>29</v>
      </c>
      <c r="J60" s="73">
        <v>3</v>
      </c>
      <c r="K60" s="73">
        <v>2</v>
      </c>
      <c r="L60" s="73">
        <v>1</v>
      </c>
      <c r="M60" s="73">
        <v>36</v>
      </c>
      <c r="N60" s="73">
        <v>22</v>
      </c>
      <c r="O60" s="73">
        <v>14</v>
      </c>
      <c r="P60" s="73">
        <v>21</v>
      </c>
      <c r="Q60" s="73">
        <v>7</v>
      </c>
      <c r="R60" s="73">
        <v>14</v>
      </c>
      <c r="S60" s="69"/>
      <c r="T60" s="69">
        <v>5</v>
      </c>
      <c r="U60" s="69">
        <v>6.5</v>
      </c>
      <c r="V60" s="69">
        <v>3.4</v>
      </c>
      <c r="W60" s="69">
        <v>60</v>
      </c>
      <c r="X60" s="69">
        <v>71</v>
      </c>
      <c r="Y60" s="69">
        <v>48.3</v>
      </c>
      <c r="Z60" s="69">
        <v>35</v>
      </c>
      <c r="AA60" s="69">
        <v>22.6</v>
      </c>
      <c r="AB60" s="69">
        <v>48.3</v>
      </c>
      <c r="AC60" s="69"/>
      <c r="AD60" s="69">
        <v>50.3</v>
      </c>
      <c r="AE60" s="69">
        <v>44.7</v>
      </c>
      <c r="AF60" s="69">
        <v>56.3</v>
      </c>
      <c r="AG60" s="69">
        <v>91</v>
      </c>
    </row>
    <row r="61" spans="2:33" ht="15" customHeight="1">
      <c r="B61" s="48"/>
      <c r="C61" s="45" t="s">
        <v>883</v>
      </c>
      <c r="F61" s="69" t="s">
        <v>790</v>
      </c>
      <c r="G61" s="73">
        <v>241</v>
      </c>
      <c r="H61" s="73">
        <v>121</v>
      </c>
      <c r="I61" s="73">
        <v>120</v>
      </c>
      <c r="J61" s="73">
        <v>51</v>
      </c>
      <c r="K61" s="73">
        <v>29</v>
      </c>
      <c r="L61" s="73">
        <v>22</v>
      </c>
      <c r="M61" s="73">
        <v>151</v>
      </c>
      <c r="N61" s="73">
        <v>75</v>
      </c>
      <c r="O61" s="73">
        <v>76</v>
      </c>
      <c r="P61" s="73">
        <v>39</v>
      </c>
      <c r="Q61" s="73">
        <v>17</v>
      </c>
      <c r="R61" s="73">
        <v>22</v>
      </c>
      <c r="S61" s="69"/>
      <c r="T61" s="69">
        <v>21.2</v>
      </c>
      <c r="U61" s="69">
        <v>24</v>
      </c>
      <c r="V61" s="69">
        <v>18.3</v>
      </c>
      <c r="W61" s="69">
        <v>62.7</v>
      </c>
      <c r="X61" s="69">
        <v>62</v>
      </c>
      <c r="Y61" s="69">
        <v>63.3</v>
      </c>
      <c r="Z61" s="69">
        <v>16.2</v>
      </c>
      <c r="AA61" s="69">
        <v>14</v>
      </c>
      <c r="AB61" s="69">
        <v>18.3</v>
      </c>
      <c r="AC61" s="69"/>
      <c r="AD61" s="69">
        <v>37.9</v>
      </c>
      <c r="AE61" s="69">
        <v>35.6</v>
      </c>
      <c r="AF61" s="69">
        <v>40.1</v>
      </c>
      <c r="AG61" s="69">
        <v>88</v>
      </c>
    </row>
    <row r="62" spans="2:33" ht="15" customHeight="1">
      <c r="B62" s="48"/>
      <c r="C62" s="45" t="s">
        <v>884</v>
      </c>
      <c r="F62" s="69" t="s">
        <v>790</v>
      </c>
      <c r="G62" s="73">
        <v>171</v>
      </c>
      <c r="H62" s="73">
        <v>81</v>
      </c>
      <c r="I62" s="73">
        <v>90</v>
      </c>
      <c r="J62" s="73">
        <v>17</v>
      </c>
      <c r="K62" s="73">
        <v>10</v>
      </c>
      <c r="L62" s="73">
        <v>7</v>
      </c>
      <c r="M62" s="73">
        <v>110</v>
      </c>
      <c r="N62" s="73">
        <v>55</v>
      </c>
      <c r="O62" s="73">
        <v>55</v>
      </c>
      <c r="P62" s="73">
        <v>44</v>
      </c>
      <c r="Q62" s="73">
        <v>16</v>
      </c>
      <c r="R62" s="73">
        <v>28</v>
      </c>
      <c r="S62" s="69"/>
      <c r="T62" s="69">
        <v>9.9</v>
      </c>
      <c r="U62" s="69">
        <v>12.3</v>
      </c>
      <c r="V62" s="69">
        <v>7.8</v>
      </c>
      <c r="W62" s="69">
        <v>64.3</v>
      </c>
      <c r="X62" s="69">
        <v>67.900000000000006</v>
      </c>
      <c r="Y62" s="69">
        <v>61.1</v>
      </c>
      <c r="Z62" s="69">
        <v>25.7</v>
      </c>
      <c r="AA62" s="69">
        <v>19.8</v>
      </c>
      <c r="AB62" s="69">
        <v>31.1</v>
      </c>
      <c r="AC62" s="69"/>
      <c r="AD62" s="69">
        <v>46.7</v>
      </c>
      <c r="AE62" s="69">
        <v>42.8</v>
      </c>
      <c r="AF62" s="69">
        <v>50.2</v>
      </c>
      <c r="AG62" s="69">
        <v>98</v>
      </c>
    </row>
    <row r="63" spans="2:33" ht="15" customHeight="1">
      <c r="B63" s="48"/>
      <c r="C63" s="45" t="s">
        <v>885</v>
      </c>
      <c r="F63" s="69" t="s">
        <v>791</v>
      </c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2:33" ht="15" customHeight="1">
      <c r="B64" s="48"/>
      <c r="C64" s="45" t="s">
        <v>886</v>
      </c>
      <c r="F64" s="69" t="s">
        <v>791</v>
      </c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2:33" ht="15" customHeight="1">
      <c r="B65" s="48"/>
      <c r="C65" s="45" t="s">
        <v>887</v>
      </c>
      <c r="F65" s="69" t="s">
        <v>1352</v>
      </c>
      <c r="G65" s="73">
        <v>86</v>
      </c>
      <c r="H65" s="73">
        <v>39</v>
      </c>
      <c r="I65" s="73">
        <v>47</v>
      </c>
      <c r="J65" s="73">
        <v>8</v>
      </c>
      <c r="K65" s="73">
        <v>4</v>
      </c>
      <c r="L65" s="73">
        <v>4</v>
      </c>
      <c r="M65" s="73">
        <v>54</v>
      </c>
      <c r="N65" s="73">
        <v>23</v>
      </c>
      <c r="O65" s="73">
        <v>31</v>
      </c>
      <c r="P65" s="73">
        <v>24</v>
      </c>
      <c r="Q65" s="73">
        <v>12</v>
      </c>
      <c r="R65" s="73">
        <v>12</v>
      </c>
      <c r="S65" s="69"/>
      <c r="T65" s="69">
        <v>9.3000000000000007</v>
      </c>
      <c r="U65" s="69">
        <v>10.3</v>
      </c>
      <c r="V65" s="69">
        <v>8.5</v>
      </c>
      <c r="W65" s="69">
        <v>62.8</v>
      </c>
      <c r="X65" s="69">
        <v>59</v>
      </c>
      <c r="Y65" s="69">
        <v>66</v>
      </c>
      <c r="Z65" s="69">
        <v>27.9</v>
      </c>
      <c r="AA65" s="69">
        <v>30.8</v>
      </c>
      <c r="AB65" s="69">
        <v>25.5</v>
      </c>
      <c r="AC65" s="69"/>
      <c r="AD65" s="69">
        <v>45.5</v>
      </c>
      <c r="AE65" s="69">
        <v>45.7</v>
      </c>
      <c r="AF65" s="69">
        <v>45.4</v>
      </c>
      <c r="AG65" s="69">
        <v>103</v>
      </c>
    </row>
    <row r="66" spans="2:33" ht="15" customHeight="1">
      <c r="B66" s="49"/>
      <c r="C66" s="45" t="s">
        <v>888</v>
      </c>
      <c r="F66" s="69" t="s">
        <v>790</v>
      </c>
      <c r="G66" s="73">
        <v>31</v>
      </c>
      <c r="H66" s="73">
        <v>12</v>
      </c>
      <c r="I66" s="73">
        <v>19</v>
      </c>
      <c r="J66" s="73">
        <v>3</v>
      </c>
      <c r="K66" s="73">
        <v>2</v>
      </c>
      <c r="L66" s="73">
        <v>1</v>
      </c>
      <c r="M66" s="73">
        <v>16</v>
      </c>
      <c r="N66" s="73">
        <v>7</v>
      </c>
      <c r="O66" s="73">
        <v>9</v>
      </c>
      <c r="P66" s="73">
        <v>12</v>
      </c>
      <c r="Q66" s="73">
        <v>3</v>
      </c>
      <c r="R66" s="73">
        <v>9</v>
      </c>
      <c r="S66" s="69"/>
      <c r="T66" s="69">
        <v>9.6999999999999993</v>
      </c>
      <c r="U66" s="69">
        <v>16.7</v>
      </c>
      <c r="V66" s="69">
        <v>5.3</v>
      </c>
      <c r="W66" s="69">
        <v>51.6</v>
      </c>
      <c r="X66" s="69">
        <v>58.3</v>
      </c>
      <c r="Y66" s="69">
        <v>47.4</v>
      </c>
      <c r="Z66" s="69">
        <v>38.700000000000003</v>
      </c>
      <c r="AA66" s="69">
        <v>25</v>
      </c>
      <c r="AB66" s="69">
        <v>47.4</v>
      </c>
      <c r="AC66" s="69"/>
      <c r="AD66" s="69">
        <v>55.5</v>
      </c>
      <c r="AE66" s="69">
        <v>46.3</v>
      </c>
      <c r="AF66" s="69">
        <v>61.3</v>
      </c>
      <c r="AG66" s="69">
        <v>92</v>
      </c>
    </row>
    <row r="67" spans="2:33" ht="15" customHeight="1">
      <c r="B67" s="48"/>
      <c r="C67" s="45" t="s">
        <v>889</v>
      </c>
      <c r="F67" s="69" t="s">
        <v>790</v>
      </c>
      <c r="G67" s="73">
        <v>35</v>
      </c>
      <c r="H67" s="73">
        <v>17</v>
      </c>
      <c r="I67" s="73">
        <v>18</v>
      </c>
      <c r="J67" s="73">
        <v>5</v>
      </c>
      <c r="K67" s="73">
        <v>3</v>
      </c>
      <c r="L67" s="73">
        <v>2</v>
      </c>
      <c r="M67" s="73">
        <v>21</v>
      </c>
      <c r="N67" s="73">
        <v>10</v>
      </c>
      <c r="O67" s="73">
        <v>11</v>
      </c>
      <c r="P67" s="73">
        <v>9</v>
      </c>
      <c r="Q67" s="73">
        <v>4</v>
      </c>
      <c r="R67" s="73">
        <v>5</v>
      </c>
      <c r="S67" s="69"/>
      <c r="T67" s="69">
        <v>14.3</v>
      </c>
      <c r="U67" s="69">
        <v>17.600000000000001</v>
      </c>
      <c r="V67" s="69">
        <v>11.1</v>
      </c>
      <c r="W67" s="69">
        <v>60</v>
      </c>
      <c r="X67" s="69">
        <v>58.8</v>
      </c>
      <c r="Y67" s="69">
        <v>61.1</v>
      </c>
      <c r="Z67" s="69">
        <v>25.7</v>
      </c>
      <c r="AA67" s="69">
        <v>23.5</v>
      </c>
      <c r="AB67" s="69">
        <v>27.8</v>
      </c>
      <c r="AC67" s="69"/>
      <c r="AD67" s="69">
        <v>43.8</v>
      </c>
      <c r="AE67" s="69">
        <v>42.1</v>
      </c>
      <c r="AF67" s="69">
        <v>45.4</v>
      </c>
      <c r="AG67" s="69">
        <v>95</v>
      </c>
    </row>
    <row r="68" spans="2:33" ht="15" customHeight="1">
      <c r="B68" s="48"/>
      <c r="C68" s="67" t="s">
        <v>890</v>
      </c>
      <c r="F68" s="69" t="s">
        <v>790</v>
      </c>
      <c r="G68" s="73">
        <v>17</v>
      </c>
      <c r="H68" s="73">
        <v>6</v>
      </c>
      <c r="I68" s="73">
        <v>11</v>
      </c>
      <c r="J68" s="73">
        <v>2</v>
      </c>
      <c r="K68" s="73">
        <v>0</v>
      </c>
      <c r="L68" s="73">
        <v>2</v>
      </c>
      <c r="M68" s="73">
        <v>12</v>
      </c>
      <c r="N68" s="73">
        <v>6</v>
      </c>
      <c r="O68" s="73">
        <v>6</v>
      </c>
      <c r="P68" s="73">
        <v>3</v>
      </c>
      <c r="Q68" s="73">
        <v>0</v>
      </c>
      <c r="R68" s="73">
        <v>3</v>
      </c>
      <c r="S68" s="69"/>
      <c r="T68" s="69">
        <v>11.8</v>
      </c>
      <c r="U68" s="69" t="s">
        <v>803</v>
      </c>
      <c r="V68" s="69">
        <v>18.2</v>
      </c>
      <c r="W68" s="69">
        <v>70.599999999999994</v>
      </c>
      <c r="X68" s="69">
        <v>100</v>
      </c>
      <c r="Y68" s="69">
        <v>54.5</v>
      </c>
      <c r="Z68" s="69">
        <v>17.600000000000001</v>
      </c>
      <c r="AA68" s="69" t="s">
        <v>803</v>
      </c>
      <c r="AB68" s="69">
        <v>27.3</v>
      </c>
      <c r="AC68" s="69"/>
      <c r="AD68" s="69">
        <v>43.6</v>
      </c>
      <c r="AE68" s="69">
        <v>43.2</v>
      </c>
      <c r="AF68" s="69">
        <v>43.8</v>
      </c>
      <c r="AG68" s="69">
        <v>76</v>
      </c>
    </row>
    <row r="69" spans="2:33" ht="15" customHeight="1">
      <c r="B69" s="48"/>
      <c r="C69" s="45" t="s">
        <v>891</v>
      </c>
      <c r="F69" s="69" t="s">
        <v>790</v>
      </c>
      <c r="G69" s="73">
        <v>35</v>
      </c>
      <c r="H69" s="73">
        <v>15</v>
      </c>
      <c r="I69" s="73">
        <v>20</v>
      </c>
      <c r="J69" s="73">
        <v>4</v>
      </c>
      <c r="K69" s="73">
        <v>1</v>
      </c>
      <c r="L69" s="73">
        <v>3</v>
      </c>
      <c r="M69" s="73">
        <v>19</v>
      </c>
      <c r="N69" s="73">
        <v>8</v>
      </c>
      <c r="O69" s="73">
        <v>11</v>
      </c>
      <c r="P69" s="73">
        <v>12</v>
      </c>
      <c r="Q69" s="73">
        <v>6</v>
      </c>
      <c r="R69" s="73">
        <v>6</v>
      </c>
      <c r="S69" s="69"/>
      <c r="T69" s="69">
        <v>11.4</v>
      </c>
      <c r="U69" s="69">
        <v>6.7</v>
      </c>
      <c r="V69" s="69">
        <v>15</v>
      </c>
      <c r="W69" s="69">
        <v>54.3</v>
      </c>
      <c r="X69" s="69">
        <v>53.3</v>
      </c>
      <c r="Y69" s="69">
        <v>55</v>
      </c>
      <c r="Z69" s="69">
        <v>34.299999999999997</v>
      </c>
      <c r="AA69" s="69">
        <v>40</v>
      </c>
      <c r="AB69" s="69">
        <v>30</v>
      </c>
      <c r="AC69" s="69"/>
      <c r="AD69" s="69">
        <v>48.6</v>
      </c>
      <c r="AE69" s="69">
        <v>51.9</v>
      </c>
      <c r="AF69" s="69">
        <v>46.1</v>
      </c>
      <c r="AG69" s="69">
        <v>84</v>
      </c>
    </row>
    <row r="70" spans="2:33" ht="15" customHeight="1">
      <c r="B70" s="48"/>
      <c r="C70" s="45" t="s">
        <v>892</v>
      </c>
      <c r="F70" s="69" t="s">
        <v>791</v>
      </c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2:33" ht="15" customHeight="1">
      <c r="B71" s="48"/>
      <c r="C71" s="45" t="s">
        <v>893</v>
      </c>
      <c r="F71" s="69" t="s">
        <v>1352</v>
      </c>
      <c r="G71" s="73">
        <v>41</v>
      </c>
      <c r="H71" s="73">
        <v>18</v>
      </c>
      <c r="I71" s="73">
        <v>23</v>
      </c>
      <c r="J71" s="73">
        <v>5</v>
      </c>
      <c r="K71" s="73">
        <v>3</v>
      </c>
      <c r="L71" s="73">
        <v>2</v>
      </c>
      <c r="M71" s="73">
        <v>30</v>
      </c>
      <c r="N71" s="73">
        <v>12</v>
      </c>
      <c r="O71" s="73">
        <v>18</v>
      </c>
      <c r="P71" s="73">
        <v>6</v>
      </c>
      <c r="Q71" s="73">
        <v>3</v>
      </c>
      <c r="R71" s="73">
        <v>3</v>
      </c>
      <c r="S71" s="69"/>
      <c r="T71" s="69">
        <v>12.2</v>
      </c>
      <c r="U71" s="69">
        <v>16.7</v>
      </c>
      <c r="V71" s="69">
        <v>8.6999999999999993</v>
      </c>
      <c r="W71" s="69">
        <v>73.2</v>
      </c>
      <c r="X71" s="69">
        <v>66.7</v>
      </c>
      <c r="Y71" s="69">
        <v>78.3</v>
      </c>
      <c r="Z71" s="69">
        <v>14.6</v>
      </c>
      <c r="AA71" s="69">
        <v>16.7</v>
      </c>
      <c r="AB71" s="69">
        <v>13</v>
      </c>
      <c r="AC71" s="69"/>
      <c r="AD71" s="69">
        <v>45.6</v>
      </c>
      <c r="AE71" s="69">
        <v>42.6</v>
      </c>
      <c r="AF71" s="69">
        <v>47.9</v>
      </c>
      <c r="AG71" s="69">
        <v>79</v>
      </c>
    </row>
    <row r="72" spans="2:33" ht="15" customHeight="1">
      <c r="B72" s="48"/>
      <c r="C72" s="45" t="s">
        <v>894</v>
      </c>
      <c r="F72" s="69" t="s">
        <v>790</v>
      </c>
      <c r="G72" s="73">
        <v>38</v>
      </c>
      <c r="H72" s="73">
        <v>18</v>
      </c>
      <c r="I72" s="73">
        <v>20</v>
      </c>
      <c r="J72" s="73">
        <v>0</v>
      </c>
      <c r="K72" s="73">
        <v>0</v>
      </c>
      <c r="L72" s="73">
        <v>0</v>
      </c>
      <c r="M72" s="73">
        <v>22</v>
      </c>
      <c r="N72" s="73">
        <v>11</v>
      </c>
      <c r="O72" s="73">
        <v>11</v>
      </c>
      <c r="P72" s="73">
        <v>16</v>
      </c>
      <c r="Q72" s="73">
        <v>7</v>
      </c>
      <c r="R72" s="73">
        <v>9</v>
      </c>
      <c r="S72" s="69"/>
      <c r="T72" s="69" t="s">
        <v>803</v>
      </c>
      <c r="U72" s="69" t="s">
        <v>803</v>
      </c>
      <c r="V72" s="69" t="s">
        <v>803</v>
      </c>
      <c r="W72" s="69">
        <v>57.9</v>
      </c>
      <c r="X72" s="69">
        <v>61.1</v>
      </c>
      <c r="Y72" s="69">
        <v>55</v>
      </c>
      <c r="Z72" s="69">
        <v>42.1</v>
      </c>
      <c r="AA72" s="69">
        <v>38.9</v>
      </c>
      <c r="AB72" s="69">
        <v>45</v>
      </c>
      <c r="AC72" s="69"/>
      <c r="AD72" s="69">
        <v>59</v>
      </c>
      <c r="AE72" s="69">
        <v>58.8</v>
      </c>
      <c r="AF72" s="69">
        <v>59.3</v>
      </c>
      <c r="AG72" s="69">
        <v>89</v>
      </c>
    </row>
    <row r="73" spans="2:33" ht="15" customHeight="1">
      <c r="B73" s="45" t="s">
        <v>895</v>
      </c>
      <c r="F73" s="69" t="s">
        <v>790</v>
      </c>
      <c r="G73" s="73">
        <v>2448</v>
      </c>
      <c r="H73" s="73">
        <v>1104</v>
      </c>
      <c r="I73" s="73">
        <v>1344</v>
      </c>
      <c r="J73" s="73">
        <v>358</v>
      </c>
      <c r="K73" s="73">
        <v>174</v>
      </c>
      <c r="L73" s="73">
        <v>184</v>
      </c>
      <c r="M73" s="73">
        <v>1553</v>
      </c>
      <c r="N73" s="73">
        <v>718</v>
      </c>
      <c r="O73" s="73">
        <v>835</v>
      </c>
      <c r="P73" s="73">
        <v>537</v>
      </c>
      <c r="Q73" s="73">
        <v>212</v>
      </c>
      <c r="R73" s="73">
        <v>325</v>
      </c>
      <c r="S73" s="69"/>
      <c r="T73" s="69">
        <v>14.6</v>
      </c>
      <c r="U73" s="69">
        <v>15.8</v>
      </c>
      <c r="V73" s="69">
        <v>13.7</v>
      </c>
      <c r="W73" s="69">
        <v>63.4</v>
      </c>
      <c r="X73" s="69">
        <v>65</v>
      </c>
      <c r="Y73" s="69">
        <v>62.1</v>
      </c>
      <c r="Z73" s="69">
        <v>21.9</v>
      </c>
      <c r="AA73" s="69">
        <v>19.2</v>
      </c>
      <c r="AB73" s="69">
        <v>24.2</v>
      </c>
      <c r="AC73" s="69"/>
      <c r="AD73" s="69">
        <v>43.7</v>
      </c>
      <c r="AE73" s="69">
        <v>41.9</v>
      </c>
      <c r="AF73" s="69">
        <v>45.3</v>
      </c>
      <c r="AG73" s="69">
        <v>104</v>
      </c>
    </row>
    <row r="74" spans="2:33" ht="15" customHeight="1">
      <c r="B74" s="49"/>
      <c r="C74" s="45" t="s">
        <v>896</v>
      </c>
      <c r="F74" s="69" t="s">
        <v>790</v>
      </c>
      <c r="G74" s="73">
        <v>61</v>
      </c>
      <c r="H74" s="73">
        <v>29</v>
      </c>
      <c r="I74" s="73">
        <v>32</v>
      </c>
      <c r="J74" s="73">
        <v>3</v>
      </c>
      <c r="K74" s="73">
        <v>2</v>
      </c>
      <c r="L74" s="73">
        <v>1</v>
      </c>
      <c r="M74" s="73">
        <v>38</v>
      </c>
      <c r="N74" s="73">
        <v>18</v>
      </c>
      <c r="O74" s="73">
        <v>20</v>
      </c>
      <c r="P74" s="73">
        <v>20</v>
      </c>
      <c r="Q74" s="73">
        <v>9</v>
      </c>
      <c r="R74" s="73">
        <v>11</v>
      </c>
      <c r="S74" s="69"/>
      <c r="T74" s="69">
        <v>4.9000000000000004</v>
      </c>
      <c r="U74" s="69">
        <v>6.9</v>
      </c>
      <c r="V74" s="69">
        <v>3.1</v>
      </c>
      <c r="W74" s="69">
        <v>62.3</v>
      </c>
      <c r="X74" s="69">
        <v>62.1</v>
      </c>
      <c r="Y74" s="69">
        <v>62.5</v>
      </c>
      <c r="Z74" s="69">
        <v>32.799999999999997</v>
      </c>
      <c r="AA74" s="69">
        <v>31</v>
      </c>
      <c r="AB74" s="69">
        <v>34.4</v>
      </c>
      <c r="AC74" s="69"/>
      <c r="AD74" s="69">
        <v>50.2</v>
      </c>
      <c r="AE74" s="69">
        <v>46.8</v>
      </c>
      <c r="AF74" s="69">
        <v>53.3</v>
      </c>
      <c r="AG74" s="69">
        <v>92</v>
      </c>
    </row>
    <row r="75" spans="2:33" ht="15" customHeight="1">
      <c r="B75" s="48"/>
      <c r="C75" s="45" t="s">
        <v>897</v>
      </c>
      <c r="F75" s="69" t="s">
        <v>790</v>
      </c>
      <c r="G75" s="73">
        <v>30</v>
      </c>
      <c r="H75" s="73">
        <v>16</v>
      </c>
      <c r="I75" s="73">
        <v>14</v>
      </c>
      <c r="J75" s="73">
        <v>2</v>
      </c>
      <c r="K75" s="73">
        <v>1</v>
      </c>
      <c r="L75" s="73">
        <v>1</v>
      </c>
      <c r="M75" s="73">
        <v>22</v>
      </c>
      <c r="N75" s="73">
        <v>14</v>
      </c>
      <c r="O75" s="73">
        <v>8</v>
      </c>
      <c r="P75" s="73">
        <v>6</v>
      </c>
      <c r="Q75" s="73">
        <v>1</v>
      </c>
      <c r="R75" s="73">
        <v>5</v>
      </c>
      <c r="S75" s="69"/>
      <c r="T75" s="69">
        <v>6.7</v>
      </c>
      <c r="U75" s="69">
        <v>6.3</v>
      </c>
      <c r="V75" s="69">
        <v>7.1</v>
      </c>
      <c r="W75" s="69">
        <v>73.3</v>
      </c>
      <c r="X75" s="69">
        <v>87.5</v>
      </c>
      <c r="Y75" s="69">
        <v>57.1</v>
      </c>
      <c r="Z75" s="69">
        <v>20</v>
      </c>
      <c r="AA75" s="69">
        <v>6.3</v>
      </c>
      <c r="AB75" s="69">
        <v>35.700000000000003</v>
      </c>
      <c r="AC75" s="69"/>
      <c r="AD75" s="69">
        <v>45.9</v>
      </c>
      <c r="AE75" s="69">
        <v>42.6</v>
      </c>
      <c r="AF75" s="69">
        <v>49.7</v>
      </c>
      <c r="AG75" s="69">
        <v>91</v>
      </c>
    </row>
    <row r="76" spans="2:33" ht="15" customHeight="1">
      <c r="B76" s="48"/>
      <c r="C76" s="45" t="s">
        <v>898</v>
      </c>
      <c r="F76" s="69" t="s">
        <v>790</v>
      </c>
      <c r="G76" s="73">
        <v>62</v>
      </c>
      <c r="H76" s="73">
        <v>35</v>
      </c>
      <c r="I76" s="73">
        <v>27</v>
      </c>
      <c r="J76" s="73">
        <v>6</v>
      </c>
      <c r="K76" s="73">
        <v>4</v>
      </c>
      <c r="L76" s="73">
        <v>2</v>
      </c>
      <c r="M76" s="73">
        <v>38</v>
      </c>
      <c r="N76" s="73">
        <v>21</v>
      </c>
      <c r="O76" s="73">
        <v>17</v>
      </c>
      <c r="P76" s="73">
        <v>18</v>
      </c>
      <c r="Q76" s="73">
        <v>10</v>
      </c>
      <c r="R76" s="73">
        <v>8</v>
      </c>
      <c r="S76" s="69"/>
      <c r="T76" s="69">
        <v>9.6999999999999993</v>
      </c>
      <c r="U76" s="69">
        <v>11.4</v>
      </c>
      <c r="V76" s="69">
        <v>7.4</v>
      </c>
      <c r="W76" s="69">
        <v>61.3</v>
      </c>
      <c r="X76" s="69">
        <v>60</v>
      </c>
      <c r="Y76" s="69">
        <v>63</v>
      </c>
      <c r="Z76" s="69">
        <v>29</v>
      </c>
      <c r="AA76" s="69">
        <v>28.6</v>
      </c>
      <c r="AB76" s="69">
        <v>29.6</v>
      </c>
      <c r="AC76" s="69"/>
      <c r="AD76" s="69">
        <v>45.6</v>
      </c>
      <c r="AE76" s="69">
        <v>43.7</v>
      </c>
      <c r="AF76" s="69">
        <v>48</v>
      </c>
      <c r="AG76" s="69">
        <v>91</v>
      </c>
    </row>
    <row r="77" spans="2:33" ht="15" customHeight="1">
      <c r="B77" s="48"/>
      <c r="C77" s="67" t="s">
        <v>899</v>
      </c>
      <c r="F77" s="69" t="s">
        <v>790</v>
      </c>
      <c r="G77" s="73">
        <v>142</v>
      </c>
      <c r="H77" s="73">
        <v>64</v>
      </c>
      <c r="I77" s="73">
        <v>78</v>
      </c>
      <c r="J77" s="73">
        <v>33</v>
      </c>
      <c r="K77" s="73">
        <v>14</v>
      </c>
      <c r="L77" s="73">
        <v>19</v>
      </c>
      <c r="M77" s="73">
        <v>79</v>
      </c>
      <c r="N77" s="73">
        <v>39</v>
      </c>
      <c r="O77" s="73">
        <v>40</v>
      </c>
      <c r="P77" s="73">
        <v>30</v>
      </c>
      <c r="Q77" s="73">
        <v>11</v>
      </c>
      <c r="R77" s="73">
        <v>19</v>
      </c>
      <c r="S77" s="69"/>
      <c r="T77" s="69">
        <v>23.2</v>
      </c>
      <c r="U77" s="69">
        <v>21.9</v>
      </c>
      <c r="V77" s="69">
        <v>24.4</v>
      </c>
      <c r="W77" s="69">
        <v>55.6</v>
      </c>
      <c r="X77" s="69">
        <v>60.9</v>
      </c>
      <c r="Y77" s="69">
        <v>51.3</v>
      </c>
      <c r="Z77" s="69">
        <v>21.1</v>
      </c>
      <c r="AA77" s="69">
        <v>17.2</v>
      </c>
      <c r="AB77" s="69">
        <v>24.4</v>
      </c>
      <c r="AC77" s="69"/>
      <c r="AD77" s="69">
        <v>39.700000000000003</v>
      </c>
      <c r="AE77" s="69">
        <v>38.799999999999997</v>
      </c>
      <c r="AF77" s="69">
        <v>40.5</v>
      </c>
      <c r="AG77" s="69">
        <v>101</v>
      </c>
    </row>
    <row r="78" spans="2:33" ht="15" customHeight="1">
      <c r="B78" s="48"/>
      <c r="C78" s="45" t="s">
        <v>900</v>
      </c>
      <c r="F78" s="69" t="s">
        <v>790</v>
      </c>
      <c r="G78" s="73">
        <v>136</v>
      </c>
      <c r="H78" s="73">
        <v>61</v>
      </c>
      <c r="I78" s="73">
        <v>75</v>
      </c>
      <c r="J78" s="73">
        <v>10</v>
      </c>
      <c r="K78" s="73">
        <v>3</v>
      </c>
      <c r="L78" s="73">
        <v>7</v>
      </c>
      <c r="M78" s="73">
        <v>94</v>
      </c>
      <c r="N78" s="73">
        <v>44</v>
      </c>
      <c r="O78" s="73">
        <v>50</v>
      </c>
      <c r="P78" s="73">
        <v>32</v>
      </c>
      <c r="Q78" s="73">
        <v>14</v>
      </c>
      <c r="R78" s="73">
        <v>18</v>
      </c>
      <c r="S78" s="69"/>
      <c r="T78" s="69">
        <v>7.4</v>
      </c>
      <c r="U78" s="69">
        <v>4.9000000000000004</v>
      </c>
      <c r="V78" s="69">
        <v>9.3000000000000007</v>
      </c>
      <c r="W78" s="69">
        <v>69.099999999999994</v>
      </c>
      <c r="X78" s="69">
        <v>72.099999999999994</v>
      </c>
      <c r="Y78" s="69">
        <v>66.7</v>
      </c>
      <c r="Z78" s="69">
        <v>23.5</v>
      </c>
      <c r="AA78" s="69">
        <v>23</v>
      </c>
      <c r="AB78" s="69">
        <v>24</v>
      </c>
      <c r="AC78" s="69"/>
      <c r="AD78" s="69">
        <v>46.7</v>
      </c>
      <c r="AE78" s="69">
        <v>48.2</v>
      </c>
      <c r="AF78" s="69">
        <v>45.4</v>
      </c>
      <c r="AG78" s="69">
        <v>95</v>
      </c>
    </row>
    <row r="79" spans="2:33" ht="15" customHeight="1">
      <c r="B79" s="48"/>
      <c r="C79" s="45" t="s">
        <v>901</v>
      </c>
      <c r="F79" s="69" t="s">
        <v>790</v>
      </c>
      <c r="G79" s="73">
        <v>140</v>
      </c>
      <c r="H79" s="73">
        <v>59</v>
      </c>
      <c r="I79" s="73">
        <v>81</v>
      </c>
      <c r="J79" s="73">
        <v>9</v>
      </c>
      <c r="K79" s="73">
        <v>2</v>
      </c>
      <c r="L79" s="73">
        <v>7</v>
      </c>
      <c r="M79" s="73">
        <v>110</v>
      </c>
      <c r="N79" s="73">
        <v>49</v>
      </c>
      <c r="O79" s="73">
        <v>61</v>
      </c>
      <c r="P79" s="73">
        <v>21</v>
      </c>
      <c r="Q79" s="73">
        <v>8</v>
      </c>
      <c r="R79" s="73">
        <v>13</v>
      </c>
      <c r="S79" s="69"/>
      <c r="T79" s="69">
        <v>6.4</v>
      </c>
      <c r="U79" s="69">
        <v>3.4</v>
      </c>
      <c r="V79" s="69">
        <v>8.6</v>
      </c>
      <c r="W79" s="69">
        <v>78.599999999999994</v>
      </c>
      <c r="X79" s="69">
        <v>83.1</v>
      </c>
      <c r="Y79" s="69">
        <v>75.3</v>
      </c>
      <c r="Z79" s="69">
        <v>15</v>
      </c>
      <c r="AA79" s="69">
        <v>13.6</v>
      </c>
      <c r="AB79" s="69">
        <v>16</v>
      </c>
      <c r="AC79" s="69"/>
      <c r="AD79" s="69">
        <v>41.5</v>
      </c>
      <c r="AE79" s="69">
        <v>43.8</v>
      </c>
      <c r="AF79" s="69">
        <v>39.799999999999997</v>
      </c>
      <c r="AG79" s="69">
        <v>91</v>
      </c>
    </row>
    <row r="80" spans="2:33" ht="15" customHeight="1">
      <c r="B80" s="49"/>
      <c r="C80" s="45" t="s">
        <v>902</v>
      </c>
      <c r="F80" s="69" t="s">
        <v>790</v>
      </c>
      <c r="G80" s="73">
        <v>116</v>
      </c>
      <c r="H80" s="73">
        <v>51</v>
      </c>
      <c r="I80" s="73">
        <v>65</v>
      </c>
      <c r="J80" s="73">
        <v>14</v>
      </c>
      <c r="K80" s="73">
        <v>8</v>
      </c>
      <c r="L80" s="73">
        <v>6</v>
      </c>
      <c r="M80" s="73">
        <v>83</v>
      </c>
      <c r="N80" s="73">
        <v>34</v>
      </c>
      <c r="O80" s="73">
        <v>49</v>
      </c>
      <c r="P80" s="73">
        <v>19</v>
      </c>
      <c r="Q80" s="73">
        <v>9</v>
      </c>
      <c r="R80" s="73">
        <v>10</v>
      </c>
      <c r="S80" s="69"/>
      <c r="T80" s="69">
        <v>12.1</v>
      </c>
      <c r="U80" s="69">
        <v>15.7</v>
      </c>
      <c r="V80" s="69">
        <v>9.1999999999999993</v>
      </c>
      <c r="W80" s="69">
        <v>71.599999999999994</v>
      </c>
      <c r="X80" s="69">
        <v>66.7</v>
      </c>
      <c r="Y80" s="69">
        <v>75.400000000000006</v>
      </c>
      <c r="Z80" s="69">
        <v>16.399999999999999</v>
      </c>
      <c r="AA80" s="69">
        <v>17.600000000000001</v>
      </c>
      <c r="AB80" s="69">
        <v>15.4</v>
      </c>
      <c r="AC80" s="69"/>
      <c r="AD80" s="69">
        <v>45.1</v>
      </c>
      <c r="AE80" s="69">
        <v>45.8</v>
      </c>
      <c r="AF80" s="69">
        <v>44.6</v>
      </c>
      <c r="AG80" s="69">
        <v>96</v>
      </c>
    </row>
    <row r="81" spans="2:33" ht="15" customHeight="1">
      <c r="B81" s="49"/>
      <c r="C81" s="45" t="s">
        <v>903</v>
      </c>
      <c r="F81" s="69" t="s">
        <v>790</v>
      </c>
      <c r="G81" s="73">
        <v>79</v>
      </c>
      <c r="H81" s="73">
        <v>40</v>
      </c>
      <c r="I81" s="73">
        <v>39</v>
      </c>
      <c r="J81" s="73">
        <v>10</v>
      </c>
      <c r="K81" s="73">
        <v>8</v>
      </c>
      <c r="L81" s="73">
        <v>2</v>
      </c>
      <c r="M81" s="73">
        <v>43</v>
      </c>
      <c r="N81" s="73">
        <v>22</v>
      </c>
      <c r="O81" s="73">
        <v>21</v>
      </c>
      <c r="P81" s="73">
        <v>26</v>
      </c>
      <c r="Q81" s="73">
        <v>10</v>
      </c>
      <c r="R81" s="73">
        <v>16</v>
      </c>
      <c r="S81" s="69"/>
      <c r="T81" s="69">
        <v>12.7</v>
      </c>
      <c r="U81" s="69">
        <v>20</v>
      </c>
      <c r="V81" s="69">
        <v>5.0999999999999996</v>
      </c>
      <c r="W81" s="69">
        <v>54.4</v>
      </c>
      <c r="X81" s="69">
        <v>55</v>
      </c>
      <c r="Y81" s="69">
        <v>53.8</v>
      </c>
      <c r="Z81" s="69">
        <v>32.9</v>
      </c>
      <c r="AA81" s="69">
        <v>25</v>
      </c>
      <c r="AB81" s="69">
        <v>41</v>
      </c>
      <c r="AC81" s="69"/>
      <c r="AD81" s="69">
        <v>48.3</v>
      </c>
      <c r="AE81" s="69">
        <v>40.6</v>
      </c>
      <c r="AF81" s="69">
        <v>56.2</v>
      </c>
      <c r="AG81" s="69">
        <v>101</v>
      </c>
    </row>
    <row r="82" spans="2:33" ht="15" customHeight="1">
      <c r="B82" s="48"/>
      <c r="C82" s="45" t="s">
        <v>904</v>
      </c>
      <c r="F82" s="69" t="s">
        <v>790</v>
      </c>
      <c r="G82" s="73">
        <v>185</v>
      </c>
      <c r="H82" s="73">
        <v>77</v>
      </c>
      <c r="I82" s="73">
        <v>108</v>
      </c>
      <c r="J82" s="73">
        <v>22</v>
      </c>
      <c r="K82" s="73">
        <v>12</v>
      </c>
      <c r="L82" s="73">
        <v>10</v>
      </c>
      <c r="M82" s="73">
        <v>113</v>
      </c>
      <c r="N82" s="73">
        <v>44</v>
      </c>
      <c r="O82" s="73">
        <v>69</v>
      </c>
      <c r="P82" s="73">
        <v>50</v>
      </c>
      <c r="Q82" s="73">
        <v>21</v>
      </c>
      <c r="R82" s="73">
        <v>29</v>
      </c>
      <c r="S82" s="69"/>
      <c r="T82" s="69">
        <v>11.9</v>
      </c>
      <c r="U82" s="69">
        <v>15.6</v>
      </c>
      <c r="V82" s="69">
        <v>9.3000000000000007</v>
      </c>
      <c r="W82" s="69">
        <v>61.1</v>
      </c>
      <c r="X82" s="69">
        <v>57.1</v>
      </c>
      <c r="Y82" s="69">
        <v>63.9</v>
      </c>
      <c r="Z82" s="69">
        <v>27</v>
      </c>
      <c r="AA82" s="69">
        <v>27.3</v>
      </c>
      <c r="AB82" s="69">
        <v>26.9</v>
      </c>
      <c r="AC82" s="69"/>
      <c r="AD82" s="69">
        <v>47.4</v>
      </c>
      <c r="AE82" s="69">
        <v>45.6</v>
      </c>
      <c r="AF82" s="69">
        <v>48.6</v>
      </c>
      <c r="AG82" s="69">
        <v>94</v>
      </c>
    </row>
    <row r="83" spans="2:33" ht="15" customHeight="1">
      <c r="B83" s="48"/>
      <c r="C83" s="67" t="s">
        <v>905</v>
      </c>
      <c r="F83" s="69" t="s">
        <v>790</v>
      </c>
      <c r="G83" s="73">
        <v>22</v>
      </c>
      <c r="H83" s="73">
        <v>9</v>
      </c>
      <c r="I83" s="73">
        <v>13</v>
      </c>
      <c r="J83" s="73">
        <v>2</v>
      </c>
      <c r="K83" s="73">
        <v>1</v>
      </c>
      <c r="L83" s="73">
        <v>1</v>
      </c>
      <c r="M83" s="73">
        <v>13</v>
      </c>
      <c r="N83" s="73">
        <v>8</v>
      </c>
      <c r="O83" s="73">
        <v>5</v>
      </c>
      <c r="P83" s="73">
        <v>7</v>
      </c>
      <c r="Q83" s="73">
        <v>0</v>
      </c>
      <c r="R83" s="73">
        <v>7</v>
      </c>
      <c r="S83" s="69"/>
      <c r="T83" s="69">
        <v>9.1</v>
      </c>
      <c r="U83" s="69">
        <v>11.1</v>
      </c>
      <c r="V83" s="69">
        <v>7.7</v>
      </c>
      <c r="W83" s="69">
        <v>59.1</v>
      </c>
      <c r="X83" s="69">
        <v>88.9</v>
      </c>
      <c r="Y83" s="69">
        <v>38.5</v>
      </c>
      <c r="Z83" s="69">
        <v>31.8</v>
      </c>
      <c r="AA83" s="69" t="s">
        <v>803</v>
      </c>
      <c r="AB83" s="69">
        <v>53.8</v>
      </c>
      <c r="AC83" s="69"/>
      <c r="AD83" s="69">
        <v>52.3</v>
      </c>
      <c r="AE83" s="69">
        <v>34</v>
      </c>
      <c r="AF83" s="69">
        <v>65</v>
      </c>
      <c r="AG83" s="69">
        <v>98</v>
      </c>
    </row>
    <row r="84" spans="2:33" ht="15" customHeight="1">
      <c r="B84" s="48"/>
      <c r="C84" s="67" t="s">
        <v>906</v>
      </c>
      <c r="F84" s="69" t="s">
        <v>790</v>
      </c>
      <c r="G84" s="73">
        <v>148</v>
      </c>
      <c r="H84" s="73">
        <v>66</v>
      </c>
      <c r="I84" s="73">
        <v>82</v>
      </c>
      <c r="J84" s="73">
        <v>26</v>
      </c>
      <c r="K84" s="73">
        <v>14</v>
      </c>
      <c r="L84" s="73">
        <v>12</v>
      </c>
      <c r="M84" s="73">
        <v>93</v>
      </c>
      <c r="N84" s="73">
        <v>41</v>
      </c>
      <c r="O84" s="73">
        <v>52</v>
      </c>
      <c r="P84" s="73">
        <v>29</v>
      </c>
      <c r="Q84" s="73">
        <v>11</v>
      </c>
      <c r="R84" s="73">
        <v>18</v>
      </c>
      <c r="S84" s="69"/>
      <c r="T84" s="69">
        <v>17.600000000000001</v>
      </c>
      <c r="U84" s="69">
        <v>21.2</v>
      </c>
      <c r="V84" s="69">
        <v>14.6</v>
      </c>
      <c r="W84" s="69">
        <v>62.8</v>
      </c>
      <c r="X84" s="69">
        <v>62.1</v>
      </c>
      <c r="Y84" s="69">
        <v>63.4</v>
      </c>
      <c r="Z84" s="69">
        <v>19.600000000000001</v>
      </c>
      <c r="AA84" s="69">
        <v>16.7</v>
      </c>
      <c r="AB84" s="69">
        <v>22</v>
      </c>
      <c r="AC84" s="69"/>
      <c r="AD84" s="69">
        <v>42.3</v>
      </c>
      <c r="AE84" s="69">
        <v>39.200000000000003</v>
      </c>
      <c r="AF84" s="69">
        <v>44.8</v>
      </c>
      <c r="AG84" s="69">
        <v>92</v>
      </c>
    </row>
    <row r="85" spans="2:33" ht="15" customHeight="1">
      <c r="B85" s="48"/>
      <c r="C85" s="45" t="s">
        <v>907</v>
      </c>
      <c r="F85" s="69" t="s">
        <v>790</v>
      </c>
      <c r="G85" s="73">
        <v>56</v>
      </c>
      <c r="H85" s="73">
        <v>24</v>
      </c>
      <c r="I85" s="73">
        <v>32</v>
      </c>
      <c r="J85" s="73">
        <v>5</v>
      </c>
      <c r="K85" s="73">
        <v>4</v>
      </c>
      <c r="L85" s="73">
        <v>1</v>
      </c>
      <c r="M85" s="73">
        <v>31</v>
      </c>
      <c r="N85" s="73">
        <v>12</v>
      </c>
      <c r="O85" s="73">
        <v>19</v>
      </c>
      <c r="P85" s="73">
        <v>20</v>
      </c>
      <c r="Q85" s="73">
        <v>8</v>
      </c>
      <c r="R85" s="73">
        <v>12</v>
      </c>
      <c r="S85" s="69"/>
      <c r="T85" s="69">
        <v>8.9</v>
      </c>
      <c r="U85" s="69">
        <v>16.7</v>
      </c>
      <c r="V85" s="69">
        <v>3.1</v>
      </c>
      <c r="W85" s="69">
        <v>55.4</v>
      </c>
      <c r="X85" s="69">
        <v>50</v>
      </c>
      <c r="Y85" s="69">
        <v>59.4</v>
      </c>
      <c r="Z85" s="69">
        <v>35.700000000000003</v>
      </c>
      <c r="AA85" s="69">
        <v>33.299999999999997</v>
      </c>
      <c r="AB85" s="69">
        <v>37.5</v>
      </c>
      <c r="AC85" s="69"/>
      <c r="AD85" s="69">
        <v>52.7</v>
      </c>
      <c r="AE85" s="69">
        <v>46.5</v>
      </c>
      <c r="AF85" s="69">
        <v>57.4</v>
      </c>
      <c r="AG85" s="69">
        <v>97</v>
      </c>
    </row>
    <row r="86" spans="2:33" ht="15" customHeight="1">
      <c r="B86" s="48"/>
      <c r="C86" s="45" t="s">
        <v>908</v>
      </c>
      <c r="F86" s="69" t="s">
        <v>790</v>
      </c>
      <c r="G86" s="73">
        <v>41</v>
      </c>
      <c r="H86" s="73">
        <v>20</v>
      </c>
      <c r="I86" s="73">
        <v>21</v>
      </c>
      <c r="J86" s="73">
        <v>3</v>
      </c>
      <c r="K86" s="73">
        <v>2</v>
      </c>
      <c r="L86" s="73">
        <v>1</v>
      </c>
      <c r="M86" s="73">
        <v>24</v>
      </c>
      <c r="N86" s="73">
        <v>11</v>
      </c>
      <c r="O86" s="73">
        <v>13</v>
      </c>
      <c r="P86" s="73">
        <v>14</v>
      </c>
      <c r="Q86" s="73">
        <v>7</v>
      </c>
      <c r="R86" s="73">
        <v>7</v>
      </c>
      <c r="S86" s="69"/>
      <c r="T86" s="69">
        <v>7.3</v>
      </c>
      <c r="U86" s="69">
        <v>10</v>
      </c>
      <c r="V86" s="69">
        <v>4.8</v>
      </c>
      <c r="W86" s="69">
        <v>58.5</v>
      </c>
      <c r="X86" s="69">
        <v>55</v>
      </c>
      <c r="Y86" s="69">
        <v>61.9</v>
      </c>
      <c r="Z86" s="69">
        <v>34.1</v>
      </c>
      <c r="AA86" s="69">
        <v>35</v>
      </c>
      <c r="AB86" s="69">
        <v>33.299999999999997</v>
      </c>
      <c r="AC86" s="69"/>
      <c r="AD86" s="69">
        <v>54.9</v>
      </c>
      <c r="AE86" s="69">
        <v>52.1</v>
      </c>
      <c r="AF86" s="69">
        <v>57.6</v>
      </c>
      <c r="AG86" s="69">
        <v>93</v>
      </c>
    </row>
    <row r="87" spans="2:33" ht="15" customHeight="1">
      <c r="B87" s="48"/>
      <c r="C87" s="45" t="s">
        <v>909</v>
      </c>
      <c r="F87" s="69" t="s">
        <v>790</v>
      </c>
      <c r="G87" s="73">
        <v>68</v>
      </c>
      <c r="H87" s="73">
        <v>31</v>
      </c>
      <c r="I87" s="73">
        <v>37</v>
      </c>
      <c r="J87" s="73">
        <v>2</v>
      </c>
      <c r="K87" s="73">
        <v>0</v>
      </c>
      <c r="L87" s="73">
        <v>2</v>
      </c>
      <c r="M87" s="73">
        <v>40</v>
      </c>
      <c r="N87" s="73">
        <v>22</v>
      </c>
      <c r="O87" s="73">
        <v>18</v>
      </c>
      <c r="P87" s="73">
        <v>26</v>
      </c>
      <c r="Q87" s="73">
        <v>9</v>
      </c>
      <c r="R87" s="73">
        <v>17</v>
      </c>
      <c r="S87" s="69"/>
      <c r="T87" s="69">
        <v>2.9</v>
      </c>
      <c r="U87" s="69" t="s">
        <v>803</v>
      </c>
      <c r="V87" s="69">
        <v>5.4</v>
      </c>
      <c r="W87" s="69">
        <v>58.8</v>
      </c>
      <c r="X87" s="69">
        <v>71</v>
      </c>
      <c r="Y87" s="69">
        <v>48.6</v>
      </c>
      <c r="Z87" s="69">
        <v>38.200000000000003</v>
      </c>
      <c r="AA87" s="69">
        <v>29</v>
      </c>
      <c r="AB87" s="69">
        <v>45.9</v>
      </c>
      <c r="AC87" s="69"/>
      <c r="AD87" s="69">
        <v>57.4</v>
      </c>
      <c r="AE87" s="69">
        <v>53</v>
      </c>
      <c r="AF87" s="69">
        <v>61</v>
      </c>
      <c r="AG87" s="69">
        <v>96</v>
      </c>
    </row>
    <row r="88" spans="2:33" ht="15" customHeight="1">
      <c r="B88" s="49"/>
      <c r="C88" s="45" t="s">
        <v>910</v>
      </c>
      <c r="F88" s="69" t="s">
        <v>790</v>
      </c>
      <c r="G88" s="73">
        <v>138</v>
      </c>
      <c r="H88" s="73">
        <v>66</v>
      </c>
      <c r="I88" s="73">
        <v>72</v>
      </c>
      <c r="J88" s="73">
        <v>31</v>
      </c>
      <c r="K88" s="73">
        <v>12</v>
      </c>
      <c r="L88" s="73">
        <v>19</v>
      </c>
      <c r="M88" s="73">
        <v>77</v>
      </c>
      <c r="N88" s="73">
        <v>42</v>
      </c>
      <c r="O88" s="73">
        <v>35</v>
      </c>
      <c r="P88" s="73">
        <v>30</v>
      </c>
      <c r="Q88" s="73">
        <v>12</v>
      </c>
      <c r="R88" s="73">
        <v>18</v>
      </c>
      <c r="S88" s="69"/>
      <c r="T88" s="69">
        <v>22.5</v>
      </c>
      <c r="U88" s="69">
        <v>18.2</v>
      </c>
      <c r="V88" s="69">
        <v>26.4</v>
      </c>
      <c r="W88" s="69">
        <v>55.8</v>
      </c>
      <c r="X88" s="69">
        <v>63.6</v>
      </c>
      <c r="Y88" s="69">
        <v>48.6</v>
      </c>
      <c r="Z88" s="69">
        <v>21.7</v>
      </c>
      <c r="AA88" s="69">
        <v>18.2</v>
      </c>
      <c r="AB88" s="69">
        <v>25</v>
      </c>
      <c r="AC88" s="69"/>
      <c r="AD88" s="69">
        <v>40.1</v>
      </c>
      <c r="AE88" s="69">
        <v>38.799999999999997</v>
      </c>
      <c r="AF88" s="69">
        <v>41.3</v>
      </c>
      <c r="AG88" s="69">
        <v>86</v>
      </c>
    </row>
    <row r="89" spans="2:33" ht="15" customHeight="1">
      <c r="B89" s="48"/>
      <c r="C89" s="45" t="s">
        <v>911</v>
      </c>
      <c r="F89" s="69" t="s">
        <v>790</v>
      </c>
      <c r="G89" s="73">
        <v>147</v>
      </c>
      <c r="H89" s="73">
        <v>69</v>
      </c>
      <c r="I89" s="73">
        <v>78</v>
      </c>
      <c r="J89" s="73">
        <v>26</v>
      </c>
      <c r="K89" s="73">
        <v>15</v>
      </c>
      <c r="L89" s="73">
        <v>11</v>
      </c>
      <c r="M89" s="73">
        <v>90</v>
      </c>
      <c r="N89" s="73">
        <v>47</v>
      </c>
      <c r="O89" s="73">
        <v>43</v>
      </c>
      <c r="P89" s="73">
        <v>31</v>
      </c>
      <c r="Q89" s="73">
        <v>7</v>
      </c>
      <c r="R89" s="73">
        <v>24</v>
      </c>
      <c r="S89" s="69"/>
      <c r="T89" s="69">
        <v>17.7</v>
      </c>
      <c r="U89" s="69">
        <v>21.7</v>
      </c>
      <c r="V89" s="69">
        <v>14.1</v>
      </c>
      <c r="W89" s="69">
        <v>61.2</v>
      </c>
      <c r="X89" s="69">
        <v>68.099999999999994</v>
      </c>
      <c r="Y89" s="69">
        <v>55.1</v>
      </c>
      <c r="Z89" s="69">
        <v>21.1</v>
      </c>
      <c r="AA89" s="69">
        <v>10.1</v>
      </c>
      <c r="AB89" s="69">
        <v>30.8</v>
      </c>
      <c r="AC89" s="69"/>
      <c r="AD89" s="69">
        <v>42.9</v>
      </c>
      <c r="AE89" s="69">
        <v>36.9</v>
      </c>
      <c r="AF89" s="69">
        <v>48.2</v>
      </c>
      <c r="AG89" s="69">
        <v>104</v>
      </c>
    </row>
    <row r="90" spans="2:33" ht="15" customHeight="1">
      <c r="B90" s="48"/>
      <c r="C90" s="45" t="s">
        <v>912</v>
      </c>
      <c r="F90" s="69" t="s">
        <v>790</v>
      </c>
      <c r="G90" s="73">
        <v>159</v>
      </c>
      <c r="H90" s="73">
        <v>73</v>
      </c>
      <c r="I90" s="73">
        <v>86</v>
      </c>
      <c r="J90" s="73">
        <v>33</v>
      </c>
      <c r="K90" s="73">
        <v>16</v>
      </c>
      <c r="L90" s="73">
        <v>17</v>
      </c>
      <c r="M90" s="73">
        <v>92</v>
      </c>
      <c r="N90" s="73">
        <v>45</v>
      </c>
      <c r="O90" s="73">
        <v>47</v>
      </c>
      <c r="P90" s="73">
        <v>34</v>
      </c>
      <c r="Q90" s="73">
        <v>12</v>
      </c>
      <c r="R90" s="73">
        <v>22</v>
      </c>
      <c r="S90" s="69"/>
      <c r="T90" s="69">
        <v>20.8</v>
      </c>
      <c r="U90" s="69">
        <v>21.9</v>
      </c>
      <c r="V90" s="69">
        <v>19.8</v>
      </c>
      <c r="W90" s="69">
        <v>57.9</v>
      </c>
      <c r="X90" s="69">
        <v>61.6</v>
      </c>
      <c r="Y90" s="69">
        <v>54.7</v>
      </c>
      <c r="Z90" s="69">
        <v>21.4</v>
      </c>
      <c r="AA90" s="69">
        <v>16.399999999999999</v>
      </c>
      <c r="AB90" s="69">
        <v>25.6</v>
      </c>
      <c r="AC90" s="69"/>
      <c r="AD90" s="69">
        <v>41.3</v>
      </c>
      <c r="AE90" s="69">
        <v>38.799999999999997</v>
      </c>
      <c r="AF90" s="69">
        <v>43.5</v>
      </c>
      <c r="AG90" s="69">
        <v>102</v>
      </c>
    </row>
    <row r="91" spans="2:33" ht="15" customHeight="1">
      <c r="B91" s="48"/>
      <c r="C91" s="67" t="s">
        <v>913</v>
      </c>
      <c r="F91" s="69" t="s">
        <v>790</v>
      </c>
      <c r="G91" s="73">
        <v>283</v>
      </c>
      <c r="H91" s="73">
        <v>132</v>
      </c>
      <c r="I91" s="73">
        <v>151</v>
      </c>
      <c r="J91" s="73">
        <v>47</v>
      </c>
      <c r="K91" s="73">
        <v>25</v>
      </c>
      <c r="L91" s="73">
        <v>22</v>
      </c>
      <c r="M91" s="73">
        <v>175</v>
      </c>
      <c r="N91" s="73">
        <v>78</v>
      </c>
      <c r="O91" s="73">
        <v>97</v>
      </c>
      <c r="P91" s="73">
        <v>61</v>
      </c>
      <c r="Q91" s="73">
        <v>29</v>
      </c>
      <c r="R91" s="73">
        <v>32</v>
      </c>
      <c r="S91" s="69"/>
      <c r="T91" s="69">
        <v>16.600000000000001</v>
      </c>
      <c r="U91" s="69">
        <v>18.899999999999999</v>
      </c>
      <c r="V91" s="69">
        <v>14.6</v>
      </c>
      <c r="W91" s="69">
        <v>61.8</v>
      </c>
      <c r="X91" s="69">
        <v>59.1</v>
      </c>
      <c r="Y91" s="69">
        <v>64.2</v>
      </c>
      <c r="Z91" s="69">
        <v>21.6</v>
      </c>
      <c r="AA91" s="69">
        <v>22</v>
      </c>
      <c r="AB91" s="69">
        <v>21.2</v>
      </c>
      <c r="AC91" s="69"/>
      <c r="AD91" s="69">
        <v>43.2</v>
      </c>
      <c r="AE91" s="69">
        <v>41.2</v>
      </c>
      <c r="AF91" s="69">
        <v>44.9</v>
      </c>
      <c r="AG91" s="69">
        <v>98</v>
      </c>
    </row>
    <row r="92" spans="2:33" ht="15" customHeight="1">
      <c r="B92" s="48"/>
      <c r="C92" s="45" t="s">
        <v>914</v>
      </c>
      <c r="F92" s="69" t="s">
        <v>791</v>
      </c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2:33" ht="15" customHeight="1">
      <c r="B93" s="48"/>
      <c r="C93" s="45" t="s">
        <v>915</v>
      </c>
      <c r="F93" s="69" t="s">
        <v>791</v>
      </c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2:33" ht="15" customHeight="1">
      <c r="B94" s="48"/>
      <c r="C94" s="45" t="s">
        <v>916</v>
      </c>
      <c r="F94" s="69" t="s">
        <v>1353</v>
      </c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2:33" ht="15" customHeight="1">
      <c r="B95" s="48"/>
      <c r="C95" s="45" t="s">
        <v>917</v>
      </c>
      <c r="F95" s="69" t="s">
        <v>791</v>
      </c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2:33" ht="15" customHeight="1">
      <c r="B96" s="48"/>
      <c r="C96" s="45" t="s">
        <v>918</v>
      </c>
      <c r="F96" s="69" t="s">
        <v>1352</v>
      </c>
      <c r="G96" s="73">
        <v>45</v>
      </c>
      <c r="H96" s="73">
        <v>17</v>
      </c>
      <c r="I96" s="73">
        <v>28</v>
      </c>
      <c r="J96" s="73">
        <v>6</v>
      </c>
      <c r="K96" s="73">
        <v>1</v>
      </c>
      <c r="L96" s="73">
        <v>5</v>
      </c>
      <c r="M96" s="73">
        <v>28</v>
      </c>
      <c r="N96" s="73">
        <v>13</v>
      </c>
      <c r="O96" s="73">
        <v>15</v>
      </c>
      <c r="P96" s="73">
        <v>11</v>
      </c>
      <c r="Q96" s="73">
        <v>3</v>
      </c>
      <c r="R96" s="73">
        <v>8</v>
      </c>
      <c r="S96" s="69"/>
      <c r="T96" s="69">
        <v>13.3</v>
      </c>
      <c r="U96" s="69">
        <v>5.9</v>
      </c>
      <c r="V96" s="69">
        <v>17.899999999999999</v>
      </c>
      <c r="W96" s="69">
        <v>62.2</v>
      </c>
      <c r="X96" s="69">
        <v>76.5</v>
      </c>
      <c r="Y96" s="69">
        <v>53.6</v>
      </c>
      <c r="Z96" s="69">
        <v>24.4</v>
      </c>
      <c r="AA96" s="69">
        <v>17.600000000000001</v>
      </c>
      <c r="AB96" s="69">
        <v>28.6</v>
      </c>
      <c r="AC96" s="69"/>
      <c r="AD96" s="69">
        <v>48</v>
      </c>
      <c r="AE96" s="69">
        <v>50.2</v>
      </c>
      <c r="AF96" s="69">
        <v>46.6</v>
      </c>
      <c r="AG96" s="69">
        <v>100</v>
      </c>
    </row>
    <row r="97" spans="2:33" ht="15" customHeight="1">
      <c r="B97" s="48"/>
      <c r="C97" s="45" t="s">
        <v>919</v>
      </c>
      <c r="F97" s="69" t="s">
        <v>790</v>
      </c>
      <c r="G97" s="73">
        <v>40</v>
      </c>
      <c r="H97" s="73">
        <v>18</v>
      </c>
      <c r="I97" s="73">
        <v>22</v>
      </c>
      <c r="J97" s="73">
        <v>7</v>
      </c>
      <c r="K97" s="73">
        <v>4</v>
      </c>
      <c r="L97" s="73">
        <v>3</v>
      </c>
      <c r="M97" s="73">
        <v>24</v>
      </c>
      <c r="N97" s="73">
        <v>10</v>
      </c>
      <c r="O97" s="73">
        <v>14</v>
      </c>
      <c r="P97" s="73">
        <v>9</v>
      </c>
      <c r="Q97" s="73">
        <v>4</v>
      </c>
      <c r="R97" s="73">
        <v>5</v>
      </c>
      <c r="S97" s="69"/>
      <c r="T97" s="69">
        <v>17.5</v>
      </c>
      <c r="U97" s="69">
        <v>22.2</v>
      </c>
      <c r="V97" s="69">
        <v>13.6</v>
      </c>
      <c r="W97" s="69">
        <v>60</v>
      </c>
      <c r="X97" s="69">
        <v>55.6</v>
      </c>
      <c r="Y97" s="69">
        <v>63.6</v>
      </c>
      <c r="Z97" s="69">
        <v>22.5</v>
      </c>
      <c r="AA97" s="69">
        <v>22.2</v>
      </c>
      <c r="AB97" s="69">
        <v>22.7</v>
      </c>
      <c r="AC97" s="69"/>
      <c r="AD97" s="69">
        <v>42.4</v>
      </c>
      <c r="AE97" s="69">
        <v>42.3</v>
      </c>
      <c r="AF97" s="69">
        <v>42.5</v>
      </c>
      <c r="AG97" s="69">
        <v>85</v>
      </c>
    </row>
    <row r="98" spans="2:33" ht="15" customHeight="1">
      <c r="B98" s="48"/>
      <c r="C98" s="45" t="s">
        <v>920</v>
      </c>
      <c r="F98" s="69" t="s">
        <v>1353</v>
      </c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2:33" ht="15" customHeight="1">
      <c r="B99" s="48"/>
      <c r="C99" s="45" t="s">
        <v>921</v>
      </c>
      <c r="F99" s="69" t="s">
        <v>790</v>
      </c>
      <c r="G99" s="73">
        <v>43</v>
      </c>
      <c r="H99" s="73">
        <v>16</v>
      </c>
      <c r="I99" s="73">
        <v>27</v>
      </c>
      <c r="J99" s="73">
        <v>4</v>
      </c>
      <c r="K99" s="73">
        <v>2</v>
      </c>
      <c r="L99" s="73">
        <v>2</v>
      </c>
      <c r="M99" s="73">
        <v>32</v>
      </c>
      <c r="N99" s="73">
        <v>10</v>
      </c>
      <c r="O99" s="73">
        <v>22</v>
      </c>
      <c r="P99" s="73">
        <v>7</v>
      </c>
      <c r="Q99" s="73">
        <v>4</v>
      </c>
      <c r="R99" s="73">
        <v>3</v>
      </c>
      <c r="S99" s="69"/>
      <c r="T99" s="69">
        <v>9.3000000000000007</v>
      </c>
      <c r="U99" s="69">
        <v>12.5</v>
      </c>
      <c r="V99" s="69">
        <v>7.4</v>
      </c>
      <c r="W99" s="69">
        <v>74.400000000000006</v>
      </c>
      <c r="X99" s="69">
        <v>62.5</v>
      </c>
      <c r="Y99" s="69">
        <v>81.5</v>
      </c>
      <c r="Z99" s="69">
        <v>16.3</v>
      </c>
      <c r="AA99" s="69">
        <v>25</v>
      </c>
      <c r="AB99" s="69">
        <v>11.1</v>
      </c>
      <c r="AC99" s="69"/>
      <c r="AD99" s="69">
        <v>40</v>
      </c>
      <c r="AE99" s="69">
        <v>42</v>
      </c>
      <c r="AF99" s="69">
        <v>38.799999999999997</v>
      </c>
      <c r="AG99" s="69">
        <v>79</v>
      </c>
    </row>
    <row r="100" spans="2:33" ht="15" customHeight="1">
      <c r="B100" s="48"/>
      <c r="C100" s="45" t="s">
        <v>922</v>
      </c>
      <c r="F100" s="69" t="s">
        <v>790</v>
      </c>
      <c r="G100" s="73">
        <v>20</v>
      </c>
      <c r="H100" s="73">
        <v>10</v>
      </c>
      <c r="I100" s="73">
        <v>10</v>
      </c>
      <c r="J100" s="73">
        <v>1</v>
      </c>
      <c r="K100" s="73">
        <v>0</v>
      </c>
      <c r="L100" s="73">
        <v>1</v>
      </c>
      <c r="M100" s="73">
        <v>19</v>
      </c>
      <c r="N100" s="73">
        <v>10</v>
      </c>
      <c r="O100" s="73">
        <v>9</v>
      </c>
      <c r="P100" s="73">
        <v>0</v>
      </c>
      <c r="Q100" s="73">
        <v>0</v>
      </c>
      <c r="R100" s="73">
        <v>0</v>
      </c>
      <c r="S100" s="69"/>
      <c r="T100" s="69">
        <v>5</v>
      </c>
      <c r="U100" s="69" t="s">
        <v>803</v>
      </c>
      <c r="V100" s="69">
        <v>10</v>
      </c>
      <c r="W100" s="69">
        <v>95</v>
      </c>
      <c r="X100" s="69">
        <v>100</v>
      </c>
      <c r="Y100" s="69">
        <v>90</v>
      </c>
      <c r="Z100" s="69" t="s">
        <v>803</v>
      </c>
      <c r="AA100" s="69" t="s">
        <v>803</v>
      </c>
      <c r="AB100" s="69" t="s">
        <v>803</v>
      </c>
      <c r="AC100" s="69"/>
      <c r="AD100" s="69">
        <v>34.1</v>
      </c>
      <c r="AE100" s="69">
        <v>33.9</v>
      </c>
      <c r="AF100" s="69">
        <v>34.200000000000003</v>
      </c>
      <c r="AG100" s="69">
        <v>62</v>
      </c>
    </row>
    <row r="101" spans="2:33" ht="15" customHeight="1">
      <c r="B101" s="48"/>
      <c r="C101" s="45" t="s">
        <v>923</v>
      </c>
      <c r="F101" s="69" t="s">
        <v>790</v>
      </c>
      <c r="G101" s="73">
        <v>18</v>
      </c>
      <c r="H101" s="73">
        <v>8</v>
      </c>
      <c r="I101" s="73">
        <v>10</v>
      </c>
      <c r="J101" s="73">
        <v>2</v>
      </c>
      <c r="K101" s="73">
        <v>0</v>
      </c>
      <c r="L101" s="73">
        <v>2</v>
      </c>
      <c r="M101" s="73">
        <v>6</v>
      </c>
      <c r="N101" s="73">
        <v>4</v>
      </c>
      <c r="O101" s="73">
        <v>2</v>
      </c>
      <c r="P101" s="73">
        <v>10</v>
      </c>
      <c r="Q101" s="73">
        <v>4</v>
      </c>
      <c r="R101" s="73">
        <v>6</v>
      </c>
      <c r="S101" s="69"/>
      <c r="T101" s="69">
        <v>11.1</v>
      </c>
      <c r="U101" s="69" t="s">
        <v>803</v>
      </c>
      <c r="V101" s="69">
        <v>20</v>
      </c>
      <c r="W101" s="69">
        <v>33.299999999999997</v>
      </c>
      <c r="X101" s="69">
        <v>50</v>
      </c>
      <c r="Y101" s="69">
        <v>20</v>
      </c>
      <c r="Z101" s="69">
        <v>55.6</v>
      </c>
      <c r="AA101" s="69">
        <v>50</v>
      </c>
      <c r="AB101" s="69">
        <v>60</v>
      </c>
      <c r="AC101" s="69"/>
      <c r="AD101" s="69">
        <v>60.5</v>
      </c>
      <c r="AE101" s="69">
        <v>62.1</v>
      </c>
      <c r="AF101" s="69">
        <v>59.2</v>
      </c>
      <c r="AG101" s="69">
        <v>94</v>
      </c>
    </row>
    <row r="102" spans="2:33" ht="15" customHeight="1">
      <c r="B102" s="48"/>
      <c r="C102" s="45" t="s">
        <v>924</v>
      </c>
      <c r="F102" s="69" t="s">
        <v>790</v>
      </c>
      <c r="G102" s="73">
        <v>183</v>
      </c>
      <c r="H102" s="73">
        <v>74</v>
      </c>
      <c r="I102" s="73">
        <v>109</v>
      </c>
      <c r="J102" s="73">
        <v>36</v>
      </c>
      <c r="K102" s="73">
        <v>12</v>
      </c>
      <c r="L102" s="73">
        <v>24</v>
      </c>
      <c r="M102" s="73">
        <v>128</v>
      </c>
      <c r="N102" s="73">
        <v>54</v>
      </c>
      <c r="O102" s="73">
        <v>74</v>
      </c>
      <c r="P102" s="73">
        <v>19</v>
      </c>
      <c r="Q102" s="73">
        <v>8</v>
      </c>
      <c r="R102" s="73">
        <v>11</v>
      </c>
      <c r="S102" s="69"/>
      <c r="T102" s="69">
        <v>19.7</v>
      </c>
      <c r="U102" s="69">
        <v>16.2</v>
      </c>
      <c r="V102" s="69">
        <v>22</v>
      </c>
      <c r="W102" s="69">
        <v>69.900000000000006</v>
      </c>
      <c r="X102" s="69">
        <v>73</v>
      </c>
      <c r="Y102" s="69">
        <v>67.900000000000006</v>
      </c>
      <c r="Z102" s="69">
        <v>10.4</v>
      </c>
      <c r="AA102" s="69">
        <v>10.8</v>
      </c>
      <c r="AB102" s="69">
        <v>10.1</v>
      </c>
      <c r="AC102" s="69"/>
      <c r="AD102" s="69">
        <v>35.9</v>
      </c>
      <c r="AE102" s="69">
        <v>37.1</v>
      </c>
      <c r="AF102" s="69">
        <v>35</v>
      </c>
      <c r="AG102" s="69">
        <v>93</v>
      </c>
    </row>
    <row r="103" spans="2:33" ht="15" customHeight="1">
      <c r="B103" s="48"/>
      <c r="C103" s="45" t="s">
        <v>925</v>
      </c>
      <c r="F103" s="69" t="s">
        <v>790</v>
      </c>
      <c r="G103" s="73">
        <v>86</v>
      </c>
      <c r="H103" s="73">
        <v>39</v>
      </c>
      <c r="I103" s="73">
        <v>47</v>
      </c>
      <c r="J103" s="73">
        <v>18</v>
      </c>
      <c r="K103" s="73">
        <v>12</v>
      </c>
      <c r="L103" s="73">
        <v>6</v>
      </c>
      <c r="M103" s="73">
        <v>61</v>
      </c>
      <c r="N103" s="73">
        <v>26</v>
      </c>
      <c r="O103" s="73">
        <v>35</v>
      </c>
      <c r="P103" s="73">
        <v>7</v>
      </c>
      <c r="Q103" s="73">
        <v>1</v>
      </c>
      <c r="R103" s="73">
        <v>6</v>
      </c>
      <c r="S103" s="69"/>
      <c r="T103" s="69">
        <v>20.9</v>
      </c>
      <c r="U103" s="69">
        <v>30.8</v>
      </c>
      <c r="V103" s="69">
        <v>12.8</v>
      </c>
      <c r="W103" s="69">
        <v>70.900000000000006</v>
      </c>
      <c r="X103" s="69">
        <v>66.7</v>
      </c>
      <c r="Y103" s="69">
        <v>74.5</v>
      </c>
      <c r="Z103" s="69">
        <v>8.1</v>
      </c>
      <c r="AA103" s="69">
        <v>2.6</v>
      </c>
      <c r="AB103" s="69">
        <v>12.8</v>
      </c>
      <c r="AC103" s="69"/>
      <c r="AD103" s="69">
        <v>36.6</v>
      </c>
      <c r="AE103" s="69">
        <v>32.200000000000003</v>
      </c>
      <c r="AF103" s="69">
        <v>40.200000000000003</v>
      </c>
      <c r="AG103" s="69">
        <v>87</v>
      </c>
    </row>
    <row r="104" spans="2:33" ht="15" customHeight="1">
      <c r="B104" s="45" t="s">
        <v>926</v>
      </c>
      <c r="F104" s="69" t="s">
        <v>790</v>
      </c>
      <c r="G104" s="73">
        <v>2003</v>
      </c>
      <c r="H104" s="73">
        <v>905</v>
      </c>
      <c r="I104" s="73">
        <v>1098</v>
      </c>
      <c r="J104" s="73">
        <v>178</v>
      </c>
      <c r="K104" s="73">
        <v>84</v>
      </c>
      <c r="L104" s="73">
        <v>94</v>
      </c>
      <c r="M104" s="73">
        <v>1290</v>
      </c>
      <c r="N104" s="73">
        <v>609</v>
      </c>
      <c r="O104" s="73">
        <v>681</v>
      </c>
      <c r="P104" s="73">
        <v>535</v>
      </c>
      <c r="Q104" s="73">
        <v>212</v>
      </c>
      <c r="R104" s="73">
        <v>323</v>
      </c>
      <c r="S104" s="69"/>
      <c r="T104" s="69">
        <v>8.9</v>
      </c>
      <c r="U104" s="69">
        <v>9.3000000000000007</v>
      </c>
      <c r="V104" s="69">
        <v>8.6</v>
      </c>
      <c r="W104" s="69">
        <v>64.400000000000006</v>
      </c>
      <c r="X104" s="69">
        <v>67.3</v>
      </c>
      <c r="Y104" s="69">
        <v>62</v>
      </c>
      <c r="Z104" s="69">
        <v>26.7</v>
      </c>
      <c r="AA104" s="69">
        <v>23.4</v>
      </c>
      <c r="AB104" s="69">
        <v>29.4</v>
      </c>
      <c r="AC104" s="69"/>
      <c r="AD104" s="69">
        <v>46.7</v>
      </c>
      <c r="AE104" s="69">
        <v>45.3</v>
      </c>
      <c r="AF104" s="69">
        <v>47.8</v>
      </c>
      <c r="AG104" s="69">
        <v>100</v>
      </c>
    </row>
    <row r="105" spans="2:33" ht="15" customHeight="1">
      <c r="B105" s="48"/>
      <c r="C105" s="45" t="s">
        <v>927</v>
      </c>
      <c r="F105" s="69" t="s">
        <v>1353</v>
      </c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2:33" ht="15" customHeight="1">
      <c r="B106" s="48"/>
      <c r="C106" s="45" t="s">
        <v>928</v>
      </c>
      <c r="F106" s="69" t="s">
        <v>790</v>
      </c>
      <c r="G106" s="73">
        <v>87</v>
      </c>
      <c r="H106" s="73">
        <v>42</v>
      </c>
      <c r="I106" s="73">
        <v>45</v>
      </c>
      <c r="J106" s="73">
        <v>19</v>
      </c>
      <c r="K106" s="73">
        <v>9</v>
      </c>
      <c r="L106" s="73">
        <v>10</v>
      </c>
      <c r="M106" s="73">
        <v>65</v>
      </c>
      <c r="N106" s="73">
        <v>31</v>
      </c>
      <c r="O106" s="73">
        <v>34</v>
      </c>
      <c r="P106" s="73">
        <v>3</v>
      </c>
      <c r="Q106" s="73">
        <v>2</v>
      </c>
      <c r="R106" s="73">
        <v>1</v>
      </c>
      <c r="S106" s="69"/>
      <c r="T106" s="69">
        <v>21.8</v>
      </c>
      <c r="U106" s="69">
        <v>21.4</v>
      </c>
      <c r="V106" s="69">
        <v>22.2</v>
      </c>
      <c r="W106" s="69">
        <v>74.7</v>
      </c>
      <c r="X106" s="69">
        <v>73.8</v>
      </c>
      <c r="Y106" s="69">
        <v>75.599999999999994</v>
      </c>
      <c r="Z106" s="69">
        <v>3.4</v>
      </c>
      <c r="AA106" s="69">
        <v>4.8</v>
      </c>
      <c r="AB106" s="69">
        <v>2.2000000000000002</v>
      </c>
      <c r="AC106" s="69"/>
      <c r="AD106" s="69">
        <v>32.299999999999997</v>
      </c>
      <c r="AE106" s="69">
        <v>33.9</v>
      </c>
      <c r="AF106" s="69">
        <v>30.8</v>
      </c>
      <c r="AG106" s="69">
        <v>85</v>
      </c>
    </row>
    <row r="107" spans="2:33" ht="15" customHeight="1">
      <c r="B107" s="48"/>
      <c r="C107" s="45" t="s">
        <v>929</v>
      </c>
      <c r="F107" s="69" t="s">
        <v>790</v>
      </c>
      <c r="G107" s="73">
        <v>42</v>
      </c>
      <c r="H107" s="73">
        <v>19</v>
      </c>
      <c r="I107" s="73">
        <v>23</v>
      </c>
      <c r="J107" s="73">
        <v>4</v>
      </c>
      <c r="K107" s="73">
        <v>2</v>
      </c>
      <c r="L107" s="73">
        <v>2</v>
      </c>
      <c r="M107" s="73">
        <v>19</v>
      </c>
      <c r="N107" s="73">
        <v>9</v>
      </c>
      <c r="O107" s="73">
        <v>10</v>
      </c>
      <c r="P107" s="73">
        <v>19</v>
      </c>
      <c r="Q107" s="73">
        <v>8</v>
      </c>
      <c r="R107" s="73">
        <v>11</v>
      </c>
      <c r="S107" s="69"/>
      <c r="T107" s="69">
        <v>9.5</v>
      </c>
      <c r="U107" s="69">
        <v>10.5</v>
      </c>
      <c r="V107" s="69">
        <v>8.6999999999999993</v>
      </c>
      <c r="W107" s="69">
        <v>45.2</v>
      </c>
      <c r="X107" s="69">
        <v>47.4</v>
      </c>
      <c r="Y107" s="69">
        <v>43.5</v>
      </c>
      <c r="Z107" s="69">
        <v>45.2</v>
      </c>
      <c r="AA107" s="69">
        <v>42.1</v>
      </c>
      <c r="AB107" s="69">
        <v>47.8</v>
      </c>
      <c r="AC107" s="69"/>
      <c r="AD107" s="69">
        <v>53.3</v>
      </c>
      <c r="AE107" s="69">
        <v>51.6</v>
      </c>
      <c r="AF107" s="69">
        <v>54.7</v>
      </c>
      <c r="AG107" s="69">
        <v>98</v>
      </c>
    </row>
    <row r="108" spans="2:33" ht="15" customHeight="1">
      <c r="B108" s="48"/>
      <c r="C108" s="45" t="s">
        <v>930</v>
      </c>
      <c r="F108" s="69" t="s">
        <v>790</v>
      </c>
      <c r="G108" s="73">
        <v>54</v>
      </c>
      <c r="H108" s="73">
        <v>25</v>
      </c>
      <c r="I108" s="73">
        <v>29</v>
      </c>
      <c r="J108" s="73">
        <v>10</v>
      </c>
      <c r="K108" s="73">
        <v>5</v>
      </c>
      <c r="L108" s="73">
        <v>5</v>
      </c>
      <c r="M108" s="73">
        <v>35</v>
      </c>
      <c r="N108" s="73">
        <v>15</v>
      </c>
      <c r="O108" s="73">
        <v>20</v>
      </c>
      <c r="P108" s="73">
        <v>9</v>
      </c>
      <c r="Q108" s="73">
        <v>5</v>
      </c>
      <c r="R108" s="73">
        <v>4</v>
      </c>
      <c r="S108" s="69"/>
      <c r="T108" s="69">
        <v>18.5</v>
      </c>
      <c r="U108" s="69">
        <v>20</v>
      </c>
      <c r="V108" s="69">
        <v>17.2</v>
      </c>
      <c r="W108" s="69">
        <v>64.8</v>
      </c>
      <c r="X108" s="69">
        <v>60</v>
      </c>
      <c r="Y108" s="69">
        <v>69</v>
      </c>
      <c r="Z108" s="69">
        <v>16.7</v>
      </c>
      <c r="AA108" s="69">
        <v>20</v>
      </c>
      <c r="AB108" s="69">
        <v>13.8</v>
      </c>
      <c r="AC108" s="69"/>
      <c r="AD108" s="69">
        <v>41.8</v>
      </c>
      <c r="AE108" s="69">
        <v>42.9</v>
      </c>
      <c r="AF108" s="69">
        <v>40.9</v>
      </c>
      <c r="AG108" s="69">
        <v>90</v>
      </c>
    </row>
    <row r="109" spans="2:33" ht="15" customHeight="1">
      <c r="B109" s="48"/>
      <c r="C109" s="45" t="s">
        <v>931</v>
      </c>
      <c r="F109" s="69" t="s">
        <v>790</v>
      </c>
      <c r="G109" s="73">
        <v>120</v>
      </c>
      <c r="H109" s="73">
        <v>50</v>
      </c>
      <c r="I109" s="73">
        <v>70</v>
      </c>
      <c r="J109" s="73">
        <v>6</v>
      </c>
      <c r="K109" s="73">
        <v>3</v>
      </c>
      <c r="L109" s="73">
        <v>3</v>
      </c>
      <c r="M109" s="73">
        <v>80</v>
      </c>
      <c r="N109" s="73">
        <v>34</v>
      </c>
      <c r="O109" s="73">
        <v>46</v>
      </c>
      <c r="P109" s="73">
        <v>34</v>
      </c>
      <c r="Q109" s="73">
        <v>13</v>
      </c>
      <c r="R109" s="73">
        <v>21</v>
      </c>
      <c r="S109" s="69"/>
      <c r="T109" s="69">
        <v>5</v>
      </c>
      <c r="U109" s="69">
        <v>6</v>
      </c>
      <c r="V109" s="69">
        <v>4.3</v>
      </c>
      <c r="W109" s="69">
        <v>66.7</v>
      </c>
      <c r="X109" s="69">
        <v>68</v>
      </c>
      <c r="Y109" s="69">
        <v>65.7</v>
      </c>
      <c r="Z109" s="69">
        <v>28.3</v>
      </c>
      <c r="AA109" s="69">
        <v>26</v>
      </c>
      <c r="AB109" s="69">
        <v>30</v>
      </c>
      <c r="AC109" s="69"/>
      <c r="AD109" s="69">
        <v>44.9</v>
      </c>
      <c r="AE109" s="69">
        <v>44.6</v>
      </c>
      <c r="AF109" s="69">
        <v>45.1</v>
      </c>
      <c r="AG109" s="69">
        <v>87</v>
      </c>
    </row>
    <row r="110" spans="2:33" ht="15" customHeight="1">
      <c r="B110" s="49"/>
      <c r="C110" s="45" t="s">
        <v>932</v>
      </c>
      <c r="F110" s="69" t="s">
        <v>790</v>
      </c>
      <c r="G110" s="73">
        <v>62</v>
      </c>
      <c r="H110" s="73">
        <v>26</v>
      </c>
      <c r="I110" s="73">
        <v>36</v>
      </c>
      <c r="J110" s="73">
        <v>3</v>
      </c>
      <c r="K110" s="73">
        <v>0</v>
      </c>
      <c r="L110" s="73">
        <v>3</v>
      </c>
      <c r="M110" s="73">
        <v>45</v>
      </c>
      <c r="N110" s="73">
        <v>21</v>
      </c>
      <c r="O110" s="73">
        <v>24</v>
      </c>
      <c r="P110" s="73">
        <v>14</v>
      </c>
      <c r="Q110" s="73">
        <v>5</v>
      </c>
      <c r="R110" s="73">
        <v>9</v>
      </c>
      <c r="S110" s="69"/>
      <c r="T110" s="69">
        <v>4.8</v>
      </c>
      <c r="U110" s="69" t="s">
        <v>803</v>
      </c>
      <c r="V110" s="69">
        <v>8.3000000000000007</v>
      </c>
      <c r="W110" s="69">
        <v>72.599999999999994</v>
      </c>
      <c r="X110" s="69">
        <v>80.8</v>
      </c>
      <c r="Y110" s="69">
        <v>66.7</v>
      </c>
      <c r="Z110" s="69">
        <v>22.6</v>
      </c>
      <c r="AA110" s="69">
        <v>19.2</v>
      </c>
      <c r="AB110" s="69">
        <v>25</v>
      </c>
      <c r="AC110" s="69"/>
      <c r="AD110" s="69">
        <v>46.8</v>
      </c>
      <c r="AE110" s="69">
        <v>46.1</v>
      </c>
      <c r="AF110" s="69">
        <v>47.3</v>
      </c>
      <c r="AG110" s="69">
        <v>83</v>
      </c>
    </row>
    <row r="111" spans="2:33" ht="15" customHeight="1">
      <c r="B111" s="48"/>
      <c r="C111" s="45" t="s">
        <v>933</v>
      </c>
      <c r="F111" s="69" t="s">
        <v>790</v>
      </c>
      <c r="G111" s="73">
        <v>105</v>
      </c>
      <c r="H111" s="73">
        <v>49</v>
      </c>
      <c r="I111" s="73">
        <v>56</v>
      </c>
      <c r="J111" s="73">
        <v>4</v>
      </c>
      <c r="K111" s="73">
        <v>3</v>
      </c>
      <c r="L111" s="73">
        <v>1</v>
      </c>
      <c r="M111" s="73">
        <v>75</v>
      </c>
      <c r="N111" s="73">
        <v>38</v>
      </c>
      <c r="O111" s="73">
        <v>37</v>
      </c>
      <c r="P111" s="73">
        <v>26</v>
      </c>
      <c r="Q111" s="73">
        <v>8</v>
      </c>
      <c r="R111" s="73">
        <v>18</v>
      </c>
      <c r="S111" s="69"/>
      <c r="T111" s="69">
        <v>3.8</v>
      </c>
      <c r="U111" s="69">
        <v>6.1</v>
      </c>
      <c r="V111" s="69">
        <v>1.8</v>
      </c>
      <c r="W111" s="69">
        <v>71.400000000000006</v>
      </c>
      <c r="X111" s="69">
        <v>77.599999999999994</v>
      </c>
      <c r="Y111" s="69">
        <v>66.099999999999994</v>
      </c>
      <c r="Z111" s="69">
        <v>24.8</v>
      </c>
      <c r="AA111" s="69">
        <v>16.3</v>
      </c>
      <c r="AB111" s="69">
        <v>32.1</v>
      </c>
      <c r="AC111" s="69"/>
      <c r="AD111" s="69">
        <v>45.5</v>
      </c>
      <c r="AE111" s="69">
        <v>40.799999999999997</v>
      </c>
      <c r="AF111" s="69">
        <v>49.7</v>
      </c>
      <c r="AG111" s="69">
        <v>93</v>
      </c>
    </row>
    <row r="112" spans="2:33" ht="15" customHeight="1">
      <c r="B112" s="48"/>
      <c r="C112" s="45" t="s">
        <v>934</v>
      </c>
      <c r="F112" s="69" t="s">
        <v>790</v>
      </c>
      <c r="G112" s="73">
        <v>110</v>
      </c>
      <c r="H112" s="73">
        <v>53</v>
      </c>
      <c r="I112" s="73">
        <v>57</v>
      </c>
      <c r="J112" s="73">
        <v>6</v>
      </c>
      <c r="K112" s="73">
        <v>3</v>
      </c>
      <c r="L112" s="73">
        <v>3</v>
      </c>
      <c r="M112" s="73">
        <v>79</v>
      </c>
      <c r="N112" s="73">
        <v>40</v>
      </c>
      <c r="O112" s="73">
        <v>39</v>
      </c>
      <c r="P112" s="73">
        <v>25</v>
      </c>
      <c r="Q112" s="73">
        <v>10</v>
      </c>
      <c r="R112" s="73">
        <v>15</v>
      </c>
      <c r="S112" s="69"/>
      <c r="T112" s="69">
        <v>5.5</v>
      </c>
      <c r="U112" s="69">
        <v>5.7</v>
      </c>
      <c r="V112" s="69">
        <v>5.3</v>
      </c>
      <c r="W112" s="69">
        <v>71.8</v>
      </c>
      <c r="X112" s="69">
        <v>75.5</v>
      </c>
      <c r="Y112" s="69">
        <v>68.400000000000006</v>
      </c>
      <c r="Z112" s="69">
        <v>22.7</v>
      </c>
      <c r="AA112" s="69">
        <v>18.899999999999999</v>
      </c>
      <c r="AB112" s="69">
        <v>26.3</v>
      </c>
      <c r="AC112" s="69"/>
      <c r="AD112" s="69">
        <v>46</v>
      </c>
      <c r="AE112" s="69">
        <v>44.5</v>
      </c>
      <c r="AF112" s="69">
        <v>47.4</v>
      </c>
      <c r="AG112" s="69">
        <v>96</v>
      </c>
    </row>
    <row r="113" spans="2:33" ht="15" customHeight="1">
      <c r="B113" s="48"/>
      <c r="C113" s="45" t="s">
        <v>935</v>
      </c>
      <c r="F113" s="69" t="s">
        <v>790</v>
      </c>
      <c r="G113" s="73">
        <v>55</v>
      </c>
      <c r="H113" s="73">
        <v>21</v>
      </c>
      <c r="I113" s="73">
        <v>34</v>
      </c>
      <c r="J113" s="73">
        <v>4</v>
      </c>
      <c r="K113" s="73">
        <v>2</v>
      </c>
      <c r="L113" s="73">
        <v>2</v>
      </c>
      <c r="M113" s="73">
        <v>35</v>
      </c>
      <c r="N113" s="73">
        <v>14</v>
      </c>
      <c r="O113" s="73">
        <v>21</v>
      </c>
      <c r="P113" s="73">
        <v>16</v>
      </c>
      <c r="Q113" s="73">
        <v>5</v>
      </c>
      <c r="R113" s="73">
        <v>11</v>
      </c>
      <c r="S113" s="69"/>
      <c r="T113" s="69">
        <v>7.3</v>
      </c>
      <c r="U113" s="69">
        <v>9.5</v>
      </c>
      <c r="V113" s="69">
        <v>5.9</v>
      </c>
      <c r="W113" s="69">
        <v>63.6</v>
      </c>
      <c r="X113" s="69">
        <v>66.7</v>
      </c>
      <c r="Y113" s="69">
        <v>61.8</v>
      </c>
      <c r="Z113" s="69">
        <v>29.1</v>
      </c>
      <c r="AA113" s="69">
        <v>23.8</v>
      </c>
      <c r="AB113" s="69">
        <v>32.4</v>
      </c>
      <c r="AC113" s="69"/>
      <c r="AD113" s="69">
        <v>48.4</v>
      </c>
      <c r="AE113" s="69">
        <v>45.3</v>
      </c>
      <c r="AF113" s="69">
        <v>50.3</v>
      </c>
      <c r="AG113" s="69">
        <v>95</v>
      </c>
    </row>
    <row r="114" spans="2:33" ht="15" customHeight="1">
      <c r="B114" s="48"/>
      <c r="C114" s="67" t="s">
        <v>936</v>
      </c>
      <c r="F114" s="69" t="s">
        <v>790</v>
      </c>
      <c r="G114" s="73">
        <v>149</v>
      </c>
      <c r="H114" s="73">
        <v>63</v>
      </c>
      <c r="I114" s="73">
        <v>86</v>
      </c>
      <c r="J114" s="73">
        <v>5</v>
      </c>
      <c r="K114" s="73">
        <v>2</v>
      </c>
      <c r="L114" s="73">
        <v>3</v>
      </c>
      <c r="M114" s="73">
        <v>112</v>
      </c>
      <c r="N114" s="73">
        <v>50</v>
      </c>
      <c r="O114" s="73">
        <v>62</v>
      </c>
      <c r="P114" s="73">
        <v>32</v>
      </c>
      <c r="Q114" s="73">
        <v>11</v>
      </c>
      <c r="R114" s="73">
        <v>21</v>
      </c>
      <c r="S114" s="69"/>
      <c r="T114" s="69">
        <v>3.4</v>
      </c>
      <c r="U114" s="69">
        <v>3.2</v>
      </c>
      <c r="V114" s="69">
        <v>3.5</v>
      </c>
      <c r="W114" s="69">
        <v>75.2</v>
      </c>
      <c r="X114" s="69">
        <v>79.400000000000006</v>
      </c>
      <c r="Y114" s="69">
        <v>72.099999999999994</v>
      </c>
      <c r="Z114" s="69">
        <v>21.5</v>
      </c>
      <c r="AA114" s="69">
        <v>17.5</v>
      </c>
      <c r="AB114" s="69">
        <v>24.4</v>
      </c>
      <c r="AC114" s="69"/>
      <c r="AD114" s="69">
        <v>45.5</v>
      </c>
      <c r="AE114" s="69">
        <v>45.3</v>
      </c>
      <c r="AF114" s="69">
        <v>45.7</v>
      </c>
      <c r="AG114" s="69">
        <v>95</v>
      </c>
    </row>
    <row r="115" spans="2:33" ht="15" customHeight="1">
      <c r="B115" s="48"/>
      <c r="C115" s="45" t="s">
        <v>937</v>
      </c>
      <c r="F115" s="69" t="s">
        <v>790</v>
      </c>
      <c r="G115" s="73">
        <v>84</v>
      </c>
      <c r="H115" s="73">
        <v>38</v>
      </c>
      <c r="I115" s="73">
        <v>46</v>
      </c>
      <c r="J115" s="73">
        <v>6</v>
      </c>
      <c r="K115" s="73">
        <v>1</v>
      </c>
      <c r="L115" s="73">
        <v>5</v>
      </c>
      <c r="M115" s="73">
        <v>53</v>
      </c>
      <c r="N115" s="73">
        <v>25</v>
      </c>
      <c r="O115" s="73">
        <v>28</v>
      </c>
      <c r="P115" s="73">
        <v>25</v>
      </c>
      <c r="Q115" s="73">
        <v>12</v>
      </c>
      <c r="R115" s="73">
        <v>13</v>
      </c>
      <c r="S115" s="69"/>
      <c r="T115" s="69">
        <v>7.1</v>
      </c>
      <c r="U115" s="69">
        <v>2.6</v>
      </c>
      <c r="V115" s="69">
        <v>10.9</v>
      </c>
      <c r="W115" s="69">
        <v>63.1</v>
      </c>
      <c r="X115" s="69">
        <v>65.8</v>
      </c>
      <c r="Y115" s="69">
        <v>60.9</v>
      </c>
      <c r="Z115" s="69">
        <v>29.8</v>
      </c>
      <c r="AA115" s="69">
        <v>31.6</v>
      </c>
      <c r="AB115" s="69">
        <v>28.3</v>
      </c>
      <c r="AC115" s="69"/>
      <c r="AD115" s="69">
        <v>47.9</v>
      </c>
      <c r="AE115" s="69">
        <v>47</v>
      </c>
      <c r="AF115" s="69">
        <v>48.7</v>
      </c>
      <c r="AG115" s="69">
        <v>95</v>
      </c>
    </row>
    <row r="116" spans="2:33" ht="15" customHeight="1">
      <c r="B116" s="48"/>
      <c r="C116" s="45" t="s">
        <v>938</v>
      </c>
      <c r="F116" s="69" t="s">
        <v>790</v>
      </c>
      <c r="G116" s="73">
        <v>98</v>
      </c>
      <c r="H116" s="73">
        <v>53</v>
      </c>
      <c r="I116" s="73">
        <v>45</v>
      </c>
      <c r="J116" s="73">
        <v>9</v>
      </c>
      <c r="K116" s="73">
        <v>8</v>
      </c>
      <c r="L116" s="73">
        <v>1</v>
      </c>
      <c r="M116" s="73">
        <v>63</v>
      </c>
      <c r="N116" s="73">
        <v>33</v>
      </c>
      <c r="O116" s="73">
        <v>30</v>
      </c>
      <c r="P116" s="73">
        <v>26</v>
      </c>
      <c r="Q116" s="73">
        <v>12</v>
      </c>
      <c r="R116" s="73">
        <v>14</v>
      </c>
      <c r="S116" s="69"/>
      <c r="T116" s="69">
        <v>9.1999999999999993</v>
      </c>
      <c r="U116" s="69">
        <v>15.1</v>
      </c>
      <c r="V116" s="69">
        <v>2.2000000000000002</v>
      </c>
      <c r="W116" s="69">
        <v>64.3</v>
      </c>
      <c r="X116" s="69">
        <v>62.3</v>
      </c>
      <c r="Y116" s="69">
        <v>66.7</v>
      </c>
      <c r="Z116" s="69">
        <v>26.5</v>
      </c>
      <c r="AA116" s="69">
        <v>22.6</v>
      </c>
      <c r="AB116" s="69">
        <v>31.1</v>
      </c>
      <c r="AC116" s="69"/>
      <c r="AD116" s="69">
        <v>46.3</v>
      </c>
      <c r="AE116" s="69">
        <v>42.2</v>
      </c>
      <c r="AF116" s="69">
        <v>51.1</v>
      </c>
      <c r="AG116" s="69">
        <v>89</v>
      </c>
    </row>
    <row r="117" spans="2:33" ht="15" customHeight="1">
      <c r="B117" s="48"/>
      <c r="C117" s="45" t="s">
        <v>939</v>
      </c>
      <c r="F117" s="69" t="s">
        <v>790</v>
      </c>
      <c r="G117" s="73">
        <v>148</v>
      </c>
      <c r="H117" s="73">
        <v>75</v>
      </c>
      <c r="I117" s="73">
        <v>73</v>
      </c>
      <c r="J117" s="73">
        <v>24</v>
      </c>
      <c r="K117" s="73">
        <v>15</v>
      </c>
      <c r="L117" s="73">
        <v>9</v>
      </c>
      <c r="M117" s="73">
        <v>85</v>
      </c>
      <c r="N117" s="73">
        <v>45</v>
      </c>
      <c r="O117" s="73">
        <v>40</v>
      </c>
      <c r="P117" s="73">
        <v>39</v>
      </c>
      <c r="Q117" s="73">
        <v>15</v>
      </c>
      <c r="R117" s="73">
        <v>24</v>
      </c>
      <c r="S117" s="69"/>
      <c r="T117" s="69">
        <v>16.2</v>
      </c>
      <c r="U117" s="69">
        <v>20</v>
      </c>
      <c r="V117" s="69">
        <v>12.3</v>
      </c>
      <c r="W117" s="69">
        <v>57.4</v>
      </c>
      <c r="X117" s="69">
        <v>60</v>
      </c>
      <c r="Y117" s="69">
        <v>54.8</v>
      </c>
      <c r="Z117" s="69">
        <v>26.4</v>
      </c>
      <c r="AA117" s="69">
        <v>20</v>
      </c>
      <c r="AB117" s="69">
        <v>32.9</v>
      </c>
      <c r="AC117" s="69"/>
      <c r="AD117" s="69">
        <v>45.2</v>
      </c>
      <c r="AE117" s="69">
        <v>41.1</v>
      </c>
      <c r="AF117" s="69">
        <v>49.3</v>
      </c>
      <c r="AG117" s="69">
        <v>96</v>
      </c>
    </row>
    <row r="118" spans="2:33" ht="15" customHeight="1">
      <c r="B118" s="48"/>
      <c r="C118" s="45" t="s">
        <v>940</v>
      </c>
      <c r="F118" s="69" t="s">
        <v>790</v>
      </c>
      <c r="G118" s="73">
        <v>129</v>
      </c>
      <c r="H118" s="73">
        <v>57</v>
      </c>
      <c r="I118" s="73">
        <v>72</v>
      </c>
      <c r="J118" s="73">
        <v>12</v>
      </c>
      <c r="K118" s="73">
        <v>6</v>
      </c>
      <c r="L118" s="73">
        <v>6</v>
      </c>
      <c r="M118" s="73">
        <v>74</v>
      </c>
      <c r="N118" s="73">
        <v>36</v>
      </c>
      <c r="O118" s="73">
        <v>38</v>
      </c>
      <c r="P118" s="73">
        <v>43</v>
      </c>
      <c r="Q118" s="73">
        <v>15</v>
      </c>
      <c r="R118" s="73">
        <v>28</v>
      </c>
      <c r="S118" s="69"/>
      <c r="T118" s="69">
        <v>9.3000000000000007</v>
      </c>
      <c r="U118" s="69">
        <v>10.5</v>
      </c>
      <c r="V118" s="69">
        <v>8.3000000000000007</v>
      </c>
      <c r="W118" s="69">
        <v>57.4</v>
      </c>
      <c r="X118" s="69">
        <v>63.2</v>
      </c>
      <c r="Y118" s="69">
        <v>52.8</v>
      </c>
      <c r="Z118" s="69">
        <v>33.299999999999997</v>
      </c>
      <c r="AA118" s="69">
        <v>26.3</v>
      </c>
      <c r="AB118" s="69">
        <v>38.9</v>
      </c>
      <c r="AC118" s="69"/>
      <c r="AD118" s="69">
        <v>48.3</v>
      </c>
      <c r="AE118" s="69">
        <v>44.8</v>
      </c>
      <c r="AF118" s="69">
        <v>51</v>
      </c>
      <c r="AG118" s="69">
        <v>100</v>
      </c>
    </row>
    <row r="119" spans="2:33" ht="15" customHeight="1">
      <c r="B119" s="49"/>
      <c r="C119" s="45" t="s">
        <v>941</v>
      </c>
      <c r="F119" s="69" t="s">
        <v>790</v>
      </c>
      <c r="G119" s="73">
        <v>90</v>
      </c>
      <c r="H119" s="73">
        <v>31</v>
      </c>
      <c r="I119" s="73">
        <v>59</v>
      </c>
      <c r="J119" s="73">
        <v>7</v>
      </c>
      <c r="K119" s="73">
        <v>3</v>
      </c>
      <c r="L119" s="73">
        <v>4</v>
      </c>
      <c r="M119" s="73">
        <v>61</v>
      </c>
      <c r="N119" s="73">
        <v>19</v>
      </c>
      <c r="O119" s="73">
        <v>42</v>
      </c>
      <c r="P119" s="73">
        <v>22</v>
      </c>
      <c r="Q119" s="73">
        <v>9</v>
      </c>
      <c r="R119" s="73">
        <v>13</v>
      </c>
      <c r="S119" s="69"/>
      <c r="T119" s="69">
        <v>7.8</v>
      </c>
      <c r="U119" s="69">
        <v>9.6999999999999993</v>
      </c>
      <c r="V119" s="69">
        <v>6.8</v>
      </c>
      <c r="W119" s="69">
        <v>67.8</v>
      </c>
      <c r="X119" s="69">
        <v>61.3</v>
      </c>
      <c r="Y119" s="69">
        <v>71.2</v>
      </c>
      <c r="Z119" s="69">
        <v>24.4</v>
      </c>
      <c r="AA119" s="69">
        <v>29</v>
      </c>
      <c r="AB119" s="69">
        <v>22</v>
      </c>
      <c r="AC119" s="69"/>
      <c r="AD119" s="69">
        <v>45</v>
      </c>
      <c r="AE119" s="69">
        <v>48.2</v>
      </c>
      <c r="AF119" s="69">
        <v>43.3</v>
      </c>
      <c r="AG119" s="69">
        <v>99</v>
      </c>
    </row>
    <row r="120" spans="2:33" ht="15" customHeight="1">
      <c r="B120" s="48"/>
      <c r="C120" s="45" t="s">
        <v>942</v>
      </c>
      <c r="F120" s="69" t="s">
        <v>790</v>
      </c>
      <c r="G120" s="73">
        <v>143</v>
      </c>
      <c r="H120" s="73">
        <v>67</v>
      </c>
      <c r="I120" s="73">
        <v>76</v>
      </c>
      <c r="J120" s="73">
        <v>16</v>
      </c>
      <c r="K120" s="73">
        <v>7</v>
      </c>
      <c r="L120" s="73">
        <v>9</v>
      </c>
      <c r="M120" s="73">
        <v>80</v>
      </c>
      <c r="N120" s="73">
        <v>36</v>
      </c>
      <c r="O120" s="73">
        <v>44</v>
      </c>
      <c r="P120" s="73">
        <v>47</v>
      </c>
      <c r="Q120" s="73">
        <v>24</v>
      </c>
      <c r="R120" s="73">
        <v>23</v>
      </c>
      <c r="S120" s="69"/>
      <c r="T120" s="69">
        <v>11.2</v>
      </c>
      <c r="U120" s="69">
        <v>10.4</v>
      </c>
      <c r="V120" s="69">
        <v>11.8</v>
      </c>
      <c r="W120" s="69">
        <v>55.9</v>
      </c>
      <c r="X120" s="69">
        <v>53.7</v>
      </c>
      <c r="Y120" s="69">
        <v>57.9</v>
      </c>
      <c r="Z120" s="69">
        <v>32.9</v>
      </c>
      <c r="AA120" s="69">
        <v>35.799999999999997</v>
      </c>
      <c r="AB120" s="69">
        <v>30.3</v>
      </c>
      <c r="AC120" s="69"/>
      <c r="AD120" s="69">
        <v>49.4</v>
      </c>
      <c r="AE120" s="69">
        <v>51.2</v>
      </c>
      <c r="AF120" s="69">
        <v>47.8</v>
      </c>
      <c r="AG120" s="69">
        <v>94</v>
      </c>
    </row>
    <row r="121" spans="2:33" ht="15" customHeight="1">
      <c r="B121" s="48"/>
      <c r="C121" s="45" t="s">
        <v>943</v>
      </c>
      <c r="F121" s="69" t="s">
        <v>790</v>
      </c>
      <c r="G121" s="73">
        <v>112</v>
      </c>
      <c r="H121" s="73">
        <v>53</v>
      </c>
      <c r="I121" s="73">
        <v>59</v>
      </c>
      <c r="J121" s="73">
        <v>24</v>
      </c>
      <c r="K121" s="73">
        <v>9</v>
      </c>
      <c r="L121" s="73">
        <v>15</v>
      </c>
      <c r="M121" s="73">
        <v>63</v>
      </c>
      <c r="N121" s="73">
        <v>34</v>
      </c>
      <c r="O121" s="73">
        <v>29</v>
      </c>
      <c r="P121" s="73">
        <v>25</v>
      </c>
      <c r="Q121" s="73">
        <v>10</v>
      </c>
      <c r="R121" s="73">
        <v>15</v>
      </c>
      <c r="S121" s="69"/>
      <c r="T121" s="69">
        <v>21.4</v>
      </c>
      <c r="U121" s="69">
        <v>17</v>
      </c>
      <c r="V121" s="69">
        <v>25.4</v>
      </c>
      <c r="W121" s="69">
        <v>56.3</v>
      </c>
      <c r="X121" s="69">
        <v>64.2</v>
      </c>
      <c r="Y121" s="69">
        <v>49.2</v>
      </c>
      <c r="Z121" s="69">
        <v>22.3</v>
      </c>
      <c r="AA121" s="69">
        <v>18.899999999999999</v>
      </c>
      <c r="AB121" s="69">
        <v>25.4</v>
      </c>
      <c r="AC121" s="69"/>
      <c r="AD121" s="69">
        <v>43.3</v>
      </c>
      <c r="AE121" s="69">
        <v>43.7</v>
      </c>
      <c r="AF121" s="69">
        <v>42.9</v>
      </c>
      <c r="AG121" s="69">
        <v>100</v>
      </c>
    </row>
    <row r="122" spans="2:33" ht="15" customHeight="1">
      <c r="B122" s="48"/>
      <c r="C122" s="45" t="s">
        <v>944</v>
      </c>
      <c r="F122" s="69" t="s">
        <v>790</v>
      </c>
      <c r="G122" s="73">
        <v>41</v>
      </c>
      <c r="H122" s="73">
        <v>16</v>
      </c>
      <c r="I122" s="73">
        <v>25</v>
      </c>
      <c r="J122" s="73">
        <v>0</v>
      </c>
      <c r="K122" s="73">
        <v>0</v>
      </c>
      <c r="L122" s="73">
        <v>0</v>
      </c>
      <c r="M122" s="73">
        <v>24</v>
      </c>
      <c r="N122" s="73">
        <v>12</v>
      </c>
      <c r="O122" s="73">
        <v>12</v>
      </c>
      <c r="P122" s="73">
        <v>17</v>
      </c>
      <c r="Q122" s="73">
        <v>4</v>
      </c>
      <c r="R122" s="73">
        <v>13</v>
      </c>
      <c r="S122" s="69"/>
      <c r="T122" s="69" t="s">
        <v>803</v>
      </c>
      <c r="U122" s="69" t="s">
        <v>803</v>
      </c>
      <c r="V122" s="69" t="s">
        <v>803</v>
      </c>
      <c r="W122" s="69">
        <v>58.5</v>
      </c>
      <c r="X122" s="69">
        <v>75</v>
      </c>
      <c r="Y122" s="69">
        <v>48</v>
      </c>
      <c r="Z122" s="69">
        <v>41.5</v>
      </c>
      <c r="AA122" s="69">
        <v>25</v>
      </c>
      <c r="AB122" s="69">
        <v>52</v>
      </c>
      <c r="AC122" s="69"/>
      <c r="AD122" s="69">
        <v>55.4</v>
      </c>
      <c r="AE122" s="69">
        <v>52.3</v>
      </c>
      <c r="AF122" s="69">
        <v>57.4</v>
      </c>
      <c r="AG122" s="69">
        <v>94</v>
      </c>
    </row>
    <row r="123" spans="2:33" ht="15" customHeight="1">
      <c r="B123" s="48"/>
      <c r="C123" s="67" t="s">
        <v>945</v>
      </c>
      <c r="F123" s="69" t="s">
        <v>790</v>
      </c>
      <c r="G123" s="73">
        <v>28</v>
      </c>
      <c r="H123" s="73">
        <v>11</v>
      </c>
      <c r="I123" s="73">
        <v>17</v>
      </c>
      <c r="J123" s="73">
        <v>4</v>
      </c>
      <c r="K123" s="73">
        <v>1</v>
      </c>
      <c r="L123" s="73">
        <v>3</v>
      </c>
      <c r="M123" s="73">
        <v>10</v>
      </c>
      <c r="N123" s="73">
        <v>5</v>
      </c>
      <c r="O123" s="73">
        <v>5</v>
      </c>
      <c r="P123" s="73">
        <v>14</v>
      </c>
      <c r="Q123" s="73">
        <v>5</v>
      </c>
      <c r="R123" s="73">
        <v>9</v>
      </c>
      <c r="S123" s="69"/>
      <c r="T123" s="69">
        <v>14.3</v>
      </c>
      <c r="U123" s="69">
        <v>9.1</v>
      </c>
      <c r="V123" s="69">
        <v>17.600000000000001</v>
      </c>
      <c r="W123" s="69">
        <v>35.700000000000003</v>
      </c>
      <c r="X123" s="69">
        <v>45.5</v>
      </c>
      <c r="Y123" s="69">
        <v>29.4</v>
      </c>
      <c r="Z123" s="69">
        <v>50</v>
      </c>
      <c r="AA123" s="69">
        <v>45.5</v>
      </c>
      <c r="AB123" s="69">
        <v>52.9</v>
      </c>
      <c r="AC123" s="69"/>
      <c r="AD123" s="69">
        <v>58.8</v>
      </c>
      <c r="AE123" s="69">
        <v>58.5</v>
      </c>
      <c r="AF123" s="69">
        <v>58.9</v>
      </c>
      <c r="AG123" s="69">
        <v>91</v>
      </c>
    </row>
    <row r="124" spans="2:33" ht="15" customHeight="1">
      <c r="B124" s="48"/>
      <c r="C124" s="45" t="s">
        <v>946</v>
      </c>
      <c r="F124" s="69" t="s">
        <v>790</v>
      </c>
      <c r="G124" s="73">
        <v>24</v>
      </c>
      <c r="H124" s="73">
        <v>9</v>
      </c>
      <c r="I124" s="73">
        <v>15</v>
      </c>
      <c r="J124" s="73">
        <v>0</v>
      </c>
      <c r="K124" s="73">
        <v>0</v>
      </c>
      <c r="L124" s="73">
        <v>0</v>
      </c>
      <c r="M124" s="73">
        <v>10</v>
      </c>
      <c r="N124" s="73">
        <v>3</v>
      </c>
      <c r="O124" s="73">
        <v>7</v>
      </c>
      <c r="P124" s="73">
        <v>14</v>
      </c>
      <c r="Q124" s="73">
        <v>6</v>
      </c>
      <c r="R124" s="73">
        <v>8</v>
      </c>
      <c r="S124" s="69"/>
      <c r="T124" s="69" t="s">
        <v>803</v>
      </c>
      <c r="U124" s="69" t="s">
        <v>803</v>
      </c>
      <c r="V124" s="69" t="s">
        <v>803</v>
      </c>
      <c r="W124" s="69">
        <v>41.7</v>
      </c>
      <c r="X124" s="69">
        <v>33.299999999999997</v>
      </c>
      <c r="Y124" s="69">
        <v>46.7</v>
      </c>
      <c r="Z124" s="69">
        <v>58.3</v>
      </c>
      <c r="AA124" s="69">
        <v>66.7</v>
      </c>
      <c r="AB124" s="69">
        <v>53.3</v>
      </c>
      <c r="AC124" s="69"/>
      <c r="AD124" s="69">
        <v>63.1</v>
      </c>
      <c r="AE124" s="69">
        <v>65.400000000000006</v>
      </c>
      <c r="AF124" s="69">
        <v>61.7</v>
      </c>
      <c r="AG124" s="69">
        <v>92</v>
      </c>
    </row>
    <row r="125" spans="2:33" ht="15" customHeight="1">
      <c r="B125" s="48"/>
      <c r="C125" s="45" t="s">
        <v>947</v>
      </c>
      <c r="F125" s="69" t="s">
        <v>790</v>
      </c>
      <c r="G125" s="73">
        <v>104</v>
      </c>
      <c r="H125" s="73">
        <v>54</v>
      </c>
      <c r="I125" s="73">
        <v>50</v>
      </c>
      <c r="J125" s="73">
        <v>1</v>
      </c>
      <c r="K125" s="73">
        <v>0</v>
      </c>
      <c r="L125" s="73">
        <v>1</v>
      </c>
      <c r="M125" s="73">
        <v>73</v>
      </c>
      <c r="N125" s="73">
        <v>42</v>
      </c>
      <c r="O125" s="73">
        <v>31</v>
      </c>
      <c r="P125" s="73">
        <v>30</v>
      </c>
      <c r="Q125" s="73">
        <v>12</v>
      </c>
      <c r="R125" s="73">
        <v>18</v>
      </c>
      <c r="S125" s="69"/>
      <c r="T125" s="69">
        <v>1</v>
      </c>
      <c r="U125" s="69" t="s">
        <v>803</v>
      </c>
      <c r="V125" s="69">
        <v>2</v>
      </c>
      <c r="W125" s="69">
        <v>70.2</v>
      </c>
      <c r="X125" s="69">
        <v>77.8</v>
      </c>
      <c r="Y125" s="69">
        <v>62</v>
      </c>
      <c r="Z125" s="69">
        <v>28.8</v>
      </c>
      <c r="AA125" s="69">
        <v>22.2</v>
      </c>
      <c r="AB125" s="69">
        <v>36</v>
      </c>
      <c r="AC125" s="69"/>
      <c r="AD125" s="69">
        <v>49.9</v>
      </c>
      <c r="AE125" s="69">
        <v>47.7</v>
      </c>
      <c r="AF125" s="69">
        <v>52.3</v>
      </c>
      <c r="AG125" s="69">
        <v>97</v>
      </c>
    </row>
    <row r="126" spans="2:33" ht="15" customHeight="1">
      <c r="B126" s="48"/>
      <c r="C126" s="45" t="s">
        <v>948</v>
      </c>
      <c r="F126" s="69" t="s">
        <v>790</v>
      </c>
      <c r="G126" s="73">
        <v>106</v>
      </c>
      <c r="H126" s="73">
        <v>50</v>
      </c>
      <c r="I126" s="73">
        <v>56</v>
      </c>
      <c r="J126" s="73">
        <v>3</v>
      </c>
      <c r="K126" s="73">
        <v>1</v>
      </c>
      <c r="L126" s="73">
        <v>2</v>
      </c>
      <c r="M126" s="73">
        <v>82</v>
      </c>
      <c r="N126" s="73">
        <v>40</v>
      </c>
      <c r="O126" s="73">
        <v>42</v>
      </c>
      <c r="P126" s="73">
        <v>21</v>
      </c>
      <c r="Q126" s="73">
        <v>9</v>
      </c>
      <c r="R126" s="73">
        <v>12</v>
      </c>
      <c r="S126" s="69"/>
      <c r="T126" s="69">
        <v>2.8</v>
      </c>
      <c r="U126" s="69">
        <v>2</v>
      </c>
      <c r="V126" s="69">
        <v>3.6</v>
      </c>
      <c r="W126" s="69">
        <v>77.400000000000006</v>
      </c>
      <c r="X126" s="69">
        <v>80</v>
      </c>
      <c r="Y126" s="69">
        <v>75</v>
      </c>
      <c r="Z126" s="69">
        <v>19.8</v>
      </c>
      <c r="AA126" s="69">
        <v>18</v>
      </c>
      <c r="AB126" s="69">
        <v>21.4</v>
      </c>
      <c r="AC126" s="69"/>
      <c r="AD126" s="69">
        <v>45</v>
      </c>
      <c r="AE126" s="69">
        <v>43.1</v>
      </c>
      <c r="AF126" s="69">
        <v>46.7</v>
      </c>
      <c r="AG126" s="69">
        <v>99</v>
      </c>
    </row>
    <row r="127" spans="2:33" ht="15" customHeight="1">
      <c r="B127" s="48"/>
      <c r="C127" s="45" t="s">
        <v>949</v>
      </c>
      <c r="F127" s="69" t="s">
        <v>790</v>
      </c>
      <c r="G127" s="73">
        <v>112</v>
      </c>
      <c r="H127" s="73">
        <v>43</v>
      </c>
      <c r="I127" s="73">
        <v>69</v>
      </c>
      <c r="J127" s="73">
        <v>11</v>
      </c>
      <c r="K127" s="73">
        <v>4</v>
      </c>
      <c r="L127" s="73">
        <v>7</v>
      </c>
      <c r="M127" s="73">
        <v>67</v>
      </c>
      <c r="N127" s="73">
        <v>27</v>
      </c>
      <c r="O127" s="73">
        <v>40</v>
      </c>
      <c r="P127" s="73">
        <v>34</v>
      </c>
      <c r="Q127" s="73">
        <v>12</v>
      </c>
      <c r="R127" s="73">
        <v>22</v>
      </c>
      <c r="S127" s="69"/>
      <c r="T127" s="69">
        <v>9.8000000000000007</v>
      </c>
      <c r="U127" s="69">
        <v>9.3000000000000007</v>
      </c>
      <c r="V127" s="69">
        <v>10.1</v>
      </c>
      <c r="W127" s="69">
        <v>59.8</v>
      </c>
      <c r="X127" s="69">
        <v>62.8</v>
      </c>
      <c r="Y127" s="69">
        <v>58</v>
      </c>
      <c r="Z127" s="69">
        <v>30.4</v>
      </c>
      <c r="AA127" s="69">
        <v>27.9</v>
      </c>
      <c r="AB127" s="69">
        <v>31.9</v>
      </c>
      <c r="AC127" s="69"/>
      <c r="AD127" s="69">
        <v>51.7</v>
      </c>
      <c r="AE127" s="69">
        <v>50.9</v>
      </c>
      <c r="AF127" s="69">
        <v>52.2</v>
      </c>
      <c r="AG127" s="69">
        <v>91</v>
      </c>
    </row>
    <row r="128" spans="2:33" ht="15" customHeight="1">
      <c r="B128" s="48"/>
      <c r="C128" s="45" t="s">
        <v>950</v>
      </c>
      <c r="F128" s="69" t="s">
        <v>1353</v>
      </c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2:33" ht="15" customHeight="1">
      <c r="B129" s="45" t="s">
        <v>951</v>
      </c>
      <c r="F129" s="69" t="s">
        <v>790</v>
      </c>
      <c r="G129" s="73">
        <v>4906</v>
      </c>
      <c r="H129" s="73">
        <v>2155</v>
      </c>
      <c r="I129" s="73">
        <v>2751</v>
      </c>
      <c r="J129" s="73">
        <v>566</v>
      </c>
      <c r="K129" s="73">
        <v>284</v>
      </c>
      <c r="L129" s="73">
        <v>282</v>
      </c>
      <c r="M129" s="73">
        <v>3418</v>
      </c>
      <c r="N129" s="73">
        <v>1503</v>
      </c>
      <c r="O129" s="73">
        <v>1915</v>
      </c>
      <c r="P129" s="73">
        <v>922</v>
      </c>
      <c r="Q129" s="73">
        <v>368</v>
      </c>
      <c r="R129" s="73">
        <v>554</v>
      </c>
      <c r="S129" s="69"/>
      <c r="T129" s="69">
        <v>11.5</v>
      </c>
      <c r="U129" s="69">
        <v>13.2</v>
      </c>
      <c r="V129" s="69">
        <v>10.3</v>
      </c>
      <c r="W129" s="69">
        <v>69.7</v>
      </c>
      <c r="X129" s="69">
        <v>69.7</v>
      </c>
      <c r="Y129" s="69">
        <v>69.599999999999994</v>
      </c>
      <c r="Z129" s="69">
        <v>18.8</v>
      </c>
      <c r="AA129" s="69">
        <v>17.100000000000001</v>
      </c>
      <c r="AB129" s="69">
        <v>20.100000000000001</v>
      </c>
      <c r="AC129" s="69"/>
      <c r="AD129" s="69">
        <v>42.7</v>
      </c>
      <c r="AE129" s="69">
        <v>41.5</v>
      </c>
      <c r="AF129" s="69">
        <v>43.6</v>
      </c>
      <c r="AG129" s="69">
        <v>104</v>
      </c>
    </row>
    <row r="130" spans="2:33" ht="15" customHeight="1">
      <c r="B130" s="48"/>
      <c r="C130" s="45" t="s">
        <v>952</v>
      </c>
      <c r="F130" s="69" t="s">
        <v>790</v>
      </c>
      <c r="G130" s="73">
        <v>137</v>
      </c>
      <c r="H130" s="73">
        <v>57</v>
      </c>
      <c r="I130" s="73">
        <v>80</v>
      </c>
      <c r="J130" s="73">
        <v>16</v>
      </c>
      <c r="K130" s="73">
        <v>3</v>
      </c>
      <c r="L130" s="73">
        <v>13</v>
      </c>
      <c r="M130" s="73">
        <v>92</v>
      </c>
      <c r="N130" s="73">
        <v>41</v>
      </c>
      <c r="O130" s="73">
        <v>51</v>
      </c>
      <c r="P130" s="73">
        <v>29</v>
      </c>
      <c r="Q130" s="73">
        <v>13</v>
      </c>
      <c r="R130" s="73">
        <v>16</v>
      </c>
      <c r="S130" s="69"/>
      <c r="T130" s="69">
        <v>11.7</v>
      </c>
      <c r="U130" s="69">
        <v>5.3</v>
      </c>
      <c r="V130" s="69">
        <v>16.3</v>
      </c>
      <c r="W130" s="69">
        <v>67.2</v>
      </c>
      <c r="X130" s="69">
        <v>71.900000000000006</v>
      </c>
      <c r="Y130" s="69">
        <v>63.8</v>
      </c>
      <c r="Z130" s="69">
        <v>21.2</v>
      </c>
      <c r="AA130" s="69">
        <v>22.8</v>
      </c>
      <c r="AB130" s="69">
        <v>20</v>
      </c>
      <c r="AC130" s="69"/>
      <c r="AD130" s="69">
        <v>43.6</v>
      </c>
      <c r="AE130" s="69">
        <v>45.8</v>
      </c>
      <c r="AF130" s="69">
        <v>42</v>
      </c>
      <c r="AG130" s="69">
        <v>97</v>
      </c>
    </row>
    <row r="131" spans="2:33" ht="15" customHeight="1">
      <c r="B131" s="48"/>
      <c r="C131" s="45" t="s">
        <v>953</v>
      </c>
      <c r="F131" s="69" t="s">
        <v>790</v>
      </c>
      <c r="G131" s="73">
        <v>172</v>
      </c>
      <c r="H131" s="73">
        <v>75</v>
      </c>
      <c r="I131" s="73">
        <v>97</v>
      </c>
      <c r="J131" s="73">
        <v>29</v>
      </c>
      <c r="K131" s="73">
        <v>16</v>
      </c>
      <c r="L131" s="73">
        <v>13</v>
      </c>
      <c r="M131" s="73">
        <v>126</v>
      </c>
      <c r="N131" s="73">
        <v>53</v>
      </c>
      <c r="O131" s="73">
        <v>73</v>
      </c>
      <c r="P131" s="73">
        <v>17</v>
      </c>
      <c r="Q131" s="73">
        <v>6</v>
      </c>
      <c r="R131" s="73">
        <v>11</v>
      </c>
      <c r="S131" s="69"/>
      <c r="T131" s="69">
        <v>16.899999999999999</v>
      </c>
      <c r="U131" s="69">
        <v>21.3</v>
      </c>
      <c r="V131" s="69">
        <v>13.4</v>
      </c>
      <c r="W131" s="69">
        <v>73.3</v>
      </c>
      <c r="X131" s="69">
        <v>70.7</v>
      </c>
      <c r="Y131" s="69">
        <v>75.3</v>
      </c>
      <c r="Z131" s="69">
        <v>9.9</v>
      </c>
      <c r="AA131" s="69">
        <v>8</v>
      </c>
      <c r="AB131" s="69">
        <v>11.3</v>
      </c>
      <c r="AC131" s="69"/>
      <c r="AD131" s="69">
        <v>35</v>
      </c>
      <c r="AE131" s="69">
        <v>32.299999999999997</v>
      </c>
      <c r="AF131" s="69">
        <v>37</v>
      </c>
      <c r="AG131" s="69">
        <v>85</v>
      </c>
    </row>
    <row r="132" spans="2:33" ht="15" customHeight="1">
      <c r="B132" s="48"/>
      <c r="C132" s="45" t="s">
        <v>954</v>
      </c>
      <c r="F132" s="69" t="s">
        <v>790</v>
      </c>
      <c r="G132" s="73">
        <v>288</v>
      </c>
      <c r="H132" s="73">
        <v>133</v>
      </c>
      <c r="I132" s="73">
        <v>155</v>
      </c>
      <c r="J132" s="73">
        <v>47</v>
      </c>
      <c r="K132" s="73">
        <v>24</v>
      </c>
      <c r="L132" s="73">
        <v>23</v>
      </c>
      <c r="M132" s="73">
        <v>200</v>
      </c>
      <c r="N132" s="73">
        <v>93</v>
      </c>
      <c r="O132" s="73">
        <v>107</v>
      </c>
      <c r="P132" s="73">
        <v>41</v>
      </c>
      <c r="Q132" s="73">
        <v>16</v>
      </c>
      <c r="R132" s="73">
        <v>25</v>
      </c>
      <c r="S132" s="69"/>
      <c r="T132" s="69">
        <v>16.3</v>
      </c>
      <c r="U132" s="69">
        <v>18</v>
      </c>
      <c r="V132" s="69">
        <v>14.8</v>
      </c>
      <c r="W132" s="69">
        <v>69.400000000000006</v>
      </c>
      <c r="X132" s="69">
        <v>69.900000000000006</v>
      </c>
      <c r="Y132" s="69">
        <v>69</v>
      </c>
      <c r="Z132" s="69">
        <v>14.2</v>
      </c>
      <c r="AA132" s="69">
        <v>12</v>
      </c>
      <c r="AB132" s="69">
        <v>16.100000000000001</v>
      </c>
      <c r="AC132" s="69"/>
      <c r="AD132" s="69">
        <v>40.799999999999997</v>
      </c>
      <c r="AE132" s="69">
        <v>38.799999999999997</v>
      </c>
      <c r="AF132" s="69">
        <v>42.6</v>
      </c>
      <c r="AG132" s="69">
        <v>89</v>
      </c>
    </row>
    <row r="133" spans="2:33" ht="15" customHeight="1">
      <c r="B133" s="48"/>
      <c r="C133" s="45" t="s">
        <v>955</v>
      </c>
      <c r="F133" s="69" t="s">
        <v>790</v>
      </c>
      <c r="G133" s="73">
        <v>154</v>
      </c>
      <c r="H133" s="73">
        <v>73</v>
      </c>
      <c r="I133" s="73">
        <v>81</v>
      </c>
      <c r="J133" s="73">
        <v>15</v>
      </c>
      <c r="K133" s="73">
        <v>9</v>
      </c>
      <c r="L133" s="73">
        <v>6</v>
      </c>
      <c r="M133" s="73">
        <v>110</v>
      </c>
      <c r="N133" s="73">
        <v>51</v>
      </c>
      <c r="O133" s="73">
        <v>59</v>
      </c>
      <c r="P133" s="73">
        <v>29</v>
      </c>
      <c r="Q133" s="73">
        <v>13</v>
      </c>
      <c r="R133" s="73">
        <v>16</v>
      </c>
      <c r="S133" s="69"/>
      <c r="T133" s="69">
        <v>9.6999999999999993</v>
      </c>
      <c r="U133" s="69">
        <v>12.3</v>
      </c>
      <c r="V133" s="69">
        <v>7.4</v>
      </c>
      <c r="W133" s="69">
        <v>71.400000000000006</v>
      </c>
      <c r="X133" s="69">
        <v>69.900000000000006</v>
      </c>
      <c r="Y133" s="69">
        <v>72.8</v>
      </c>
      <c r="Z133" s="69">
        <v>18.8</v>
      </c>
      <c r="AA133" s="69">
        <v>17.8</v>
      </c>
      <c r="AB133" s="69">
        <v>19.8</v>
      </c>
      <c r="AC133" s="69"/>
      <c r="AD133" s="69">
        <v>47.6</v>
      </c>
      <c r="AE133" s="69">
        <v>45</v>
      </c>
      <c r="AF133" s="69">
        <v>50</v>
      </c>
      <c r="AG133" s="69">
        <v>102</v>
      </c>
    </row>
    <row r="134" spans="2:33" ht="15" customHeight="1">
      <c r="B134" s="48"/>
      <c r="C134" s="45" t="s">
        <v>956</v>
      </c>
      <c r="F134" s="69" t="s">
        <v>790</v>
      </c>
      <c r="G134" s="73">
        <v>175</v>
      </c>
      <c r="H134" s="73">
        <v>87</v>
      </c>
      <c r="I134" s="73">
        <v>88</v>
      </c>
      <c r="J134" s="73">
        <v>28</v>
      </c>
      <c r="K134" s="73">
        <v>19</v>
      </c>
      <c r="L134" s="73">
        <v>9</v>
      </c>
      <c r="M134" s="73">
        <v>112</v>
      </c>
      <c r="N134" s="73">
        <v>56</v>
      </c>
      <c r="O134" s="73">
        <v>56</v>
      </c>
      <c r="P134" s="73">
        <v>35</v>
      </c>
      <c r="Q134" s="73">
        <v>12</v>
      </c>
      <c r="R134" s="73">
        <v>23</v>
      </c>
      <c r="S134" s="69"/>
      <c r="T134" s="69">
        <v>16</v>
      </c>
      <c r="U134" s="69">
        <v>21.8</v>
      </c>
      <c r="V134" s="69">
        <v>10.199999999999999</v>
      </c>
      <c r="W134" s="69">
        <v>64</v>
      </c>
      <c r="X134" s="69">
        <v>64.400000000000006</v>
      </c>
      <c r="Y134" s="69">
        <v>63.6</v>
      </c>
      <c r="Z134" s="69">
        <v>20</v>
      </c>
      <c r="AA134" s="69">
        <v>13.8</v>
      </c>
      <c r="AB134" s="69">
        <v>26.1</v>
      </c>
      <c r="AC134" s="69"/>
      <c r="AD134" s="69">
        <v>41.4</v>
      </c>
      <c r="AE134" s="69">
        <v>37.9</v>
      </c>
      <c r="AF134" s="69">
        <v>44.8</v>
      </c>
      <c r="AG134" s="69">
        <v>97</v>
      </c>
    </row>
    <row r="135" spans="2:33" ht="15" customHeight="1">
      <c r="B135" s="49"/>
      <c r="C135" s="45" t="s">
        <v>957</v>
      </c>
      <c r="F135" s="69" t="s">
        <v>790</v>
      </c>
      <c r="G135" s="73">
        <v>438</v>
      </c>
      <c r="H135" s="73">
        <v>183</v>
      </c>
      <c r="I135" s="73">
        <v>255</v>
      </c>
      <c r="J135" s="73">
        <v>54</v>
      </c>
      <c r="K135" s="73">
        <v>29</v>
      </c>
      <c r="L135" s="73">
        <v>25</v>
      </c>
      <c r="M135" s="73">
        <v>328</v>
      </c>
      <c r="N135" s="73">
        <v>135</v>
      </c>
      <c r="O135" s="73">
        <v>193</v>
      </c>
      <c r="P135" s="73">
        <v>56</v>
      </c>
      <c r="Q135" s="73">
        <v>19</v>
      </c>
      <c r="R135" s="73">
        <v>37</v>
      </c>
      <c r="S135" s="69"/>
      <c r="T135" s="69">
        <v>12.3</v>
      </c>
      <c r="U135" s="69">
        <v>15.8</v>
      </c>
      <c r="V135" s="69">
        <v>9.8000000000000007</v>
      </c>
      <c r="W135" s="69">
        <v>74.900000000000006</v>
      </c>
      <c r="X135" s="69">
        <v>73.8</v>
      </c>
      <c r="Y135" s="69">
        <v>75.7</v>
      </c>
      <c r="Z135" s="69">
        <v>12.8</v>
      </c>
      <c r="AA135" s="69">
        <v>10.4</v>
      </c>
      <c r="AB135" s="69">
        <v>14.5</v>
      </c>
      <c r="AC135" s="69"/>
      <c r="AD135" s="69">
        <v>40</v>
      </c>
      <c r="AE135" s="69">
        <v>38.4</v>
      </c>
      <c r="AF135" s="69">
        <v>41.2</v>
      </c>
      <c r="AG135" s="69">
        <v>96</v>
      </c>
    </row>
    <row r="136" spans="2:33" ht="15" customHeight="1">
      <c r="B136" s="48"/>
      <c r="C136" s="45" t="s">
        <v>958</v>
      </c>
      <c r="F136" s="69" t="s">
        <v>790</v>
      </c>
      <c r="G136" s="73">
        <v>162</v>
      </c>
      <c r="H136" s="73">
        <v>71</v>
      </c>
      <c r="I136" s="73">
        <v>91</v>
      </c>
      <c r="J136" s="73">
        <v>14</v>
      </c>
      <c r="K136" s="73">
        <v>6</v>
      </c>
      <c r="L136" s="73">
        <v>8</v>
      </c>
      <c r="M136" s="73">
        <v>106</v>
      </c>
      <c r="N136" s="73">
        <v>48</v>
      </c>
      <c r="O136" s="73">
        <v>58</v>
      </c>
      <c r="P136" s="73">
        <v>42</v>
      </c>
      <c r="Q136" s="73">
        <v>17</v>
      </c>
      <c r="R136" s="73">
        <v>25</v>
      </c>
      <c r="S136" s="69"/>
      <c r="T136" s="69">
        <v>8.6</v>
      </c>
      <c r="U136" s="69">
        <v>8.5</v>
      </c>
      <c r="V136" s="69">
        <v>8.8000000000000007</v>
      </c>
      <c r="W136" s="69">
        <v>65.400000000000006</v>
      </c>
      <c r="X136" s="69">
        <v>67.599999999999994</v>
      </c>
      <c r="Y136" s="69">
        <v>63.7</v>
      </c>
      <c r="Z136" s="69">
        <v>25.9</v>
      </c>
      <c r="AA136" s="69">
        <v>23.9</v>
      </c>
      <c r="AB136" s="69">
        <v>27.5</v>
      </c>
      <c r="AC136" s="69"/>
      <c r="AD136" s="69">
        <v>47</v>
      </c>
      <c r="AE136" s="69">
        <v>43.9</v>
      </c>
      <c r="AF136" s="69">
        <v>49.4</v>
      </c>
      <c r="AG136" s="69">
        <v>90</v>
      </c>
    </row>
    <row r="137" spans="2:33" ht="15" customHeight="1">
      <c r="B137" s="48"/>
      <c r="C137" s="45" t="s">
        <v>959</v>
      </c>
      <c r="F137" s="69" t="s">
        <v>790</v>
      </c>
      <c r="G137" s="73">
        <v>239</v>
      </c>
      <c r="H137" s="73">
        <v>90</v>
      </c>
      <c r="I137" s="73">
        <v>149</v>
      </c>
      <c r="J137" s="73">
        <v>18</v>
      </c>
      <c r="K137" s="73">
        <v>7</v>
      </c>
      <c r="L137" s="73">
        <v>11</v>
      </c>
      <c r="M137" s="73">
        <v>194</v>
      </c>
      <c r="N137" s="73">
        <v>69</v>
      </c>
      <c r="O137" s="73">
        <v>125</v>
      </c>
      <c r="P137" s="73">
        <v>27</v>
      </c>
      <c r="Q137" s="73">
        <v>14</v>
      </c>
      <c r="R137" s="73">
        <v>13</v>
      </c>
      <c r="S137" s="69"/>
      <c r="T137" s="69">
        <v>7.5</v>
      </c>
      <c r="U137" s="69">
        <v>7.8</v>
      </c>
      <c r="V137" s="69">
        <v>7.4</v>
      </c>
      <c r="W137" s="69">
        <v>81.2</v>
      </c>
      <c r="X137" s="69">
        <v>76.7</v>
      </c>
      <c r="Y137" s="69">
        <v>83.9</v>
      </c>
      <c r="Z137" s="69">
        <v>11.3</v>
      </c>
      <c r="AA137" s="69">
        <v>15.6</v>
      </c>
      <c r="AB137" s="69">
        <v>8.6999999999999993</v>
      </c>
      <c r="AC137" s="69"/>
      <c r="AD137" s="69">
        <v>39.299999999999997</v>
      </c>
      <c r="AE137" s="69">
        <v>42.1</v>
      </c>
      <c r="AF137" s="69">
        <v>37.5</v>
      </c>
      <c r="AG137" s="69">
        <v>87</v>
      </c>
    </row>
    <row r="138" spans="2:33" ht="15" customHeight="1">
      <c r="B138" s="48"/>
      <c r="C138" s="45" t="s">
        <v>960</v>
      </c>
      <c r="F138" s="69" t="s">
        <v>790</v>
      </c>
      <c r="G138" s="73">
        <v>216</v>
      </c>
      <c r="H138" s="73">
        <v>105</v>
      </c>
      <c r="I138" s="73">
        <v>111</v>
      </c>
      <c r="J138" s="73">
        <v>23</v>
      </c>
      <c r="K138" s="73">
        <v>15</v>
      </c>
      <c r="L138" s="73">
        <v>8</v>
      </c>
      <c r="M138" s="73">
        <v>143</v>
      </c>
      <c r="N138" s="73">
        <v>63</v>
      </c>
      <c r="O138" s="73">
        <v>80</v>
      </c>
      <c r="P138" s="73">
        <v>50</v>
      </c>
      <c r="Q138" s="73">
        <v>27</v>
      </c>
      <c r="R138" s="73">
        <v>23</v>
      </c>
      <c r="S138" s="69"/>
      <c r="T138" s="69">
        <v>10.6</v>
      </c>
      <c r="U138" s="69">
        <v>14.3</v>
      </c>
      <c r="V138" s="69">
        <v>7.2</v>
      </c>
      <c r="W138" s="69">
        <v>66.2</v>
      </c>
      <c r="X138" s="69">
        <v>60</v>
      </c>
      <c r="Y138" s="69">
        <v>72.099999999999994</v>
      </c>
      <c r="Z138" s="69">
        <v>23.1</v>
      </c>
      <c r="AA138" s="69">
        <v>25.7</v>
      </c>
      <c r="AB138" s="69">
        <v>20.7</v>
      </c>
      <c r="AC138" s="69"/>
      <c r="AD138" s="69">
        <v>44.2</v>
      </c>
      <c r="AE138" s="69">
        <v>44.8</v>
      </c>
      <c r="AF138" s="69">
        <v>43.7</v>
      </c>
      <c r="AG138" s="69">
        <v>95</v>
      </c>
    </row>
    <row r="139" spans="2:33" ht="15" customHeight="1">
      <c r="B139" s="48"/>
      <c r="C139" s="45" t="s">
        <v>961</v>
      </c>
      <c r="F139" s="69" t="s">
        <v>790</v>
      </c>
      <c r="G139" s="73">
        <v>491</v>
      </c>
      <c r="H139" s="73">
        <v>221</v>
      </c>
      <c r="I139" s="73">
        <v>270</v>
      </c>
      <c r="J139" s="73">
        <v>81</v>
      </c>
      <c r="K139" s="73">
        <v>43</v>
      </c>
      <c r="L139" s="73">
        <v>38</v>
      </c>
      <c r="M139" s="73">
        <v>326</v>
      </c>
      <c r="N139" s="73">
        <v>150</v>
      </c>
      <c r="O139" s="73">
        <v>176</v>
      </c>
      <c r="P139" s="73">
        <v>84</v>
      </c>
      <c r="Q139" s="73">
        <v>28</v>
      </c>
      <c r="R139" s="73">
        <v>56</v>
      </c>
      <c r="S139" s="69"/>
      <c r="T139" s="69">
        <v>16.5</v>
      </c>
      <c r="U139" s="69">
        <v>19.5</v>
      </c>
      <c r="V139" s="69">
        <v>14.1</v>
      </c>
      <c r="W139" s="69">
        <v>66.400000000000006</v>
      </c>
      <c r="X139" s="69">
        <v>67.900000000000006</v>
      </c>
      <c r="Y139" s="69">
        <v>65.2</v>
      </c>
      <c r="Z139" s="69">
        <v>17.100000000000001</v>
      </c>
      <c r="AA139" s="69">
        <v>12.7</v>
      </c>
      <c r="AB139" s="69">
        <v>20.7</v>
      </c>
      <c r="AC139" s="69"/>
      <c r="AD139" s="69">
        <v>41.6</v>
      </c>
      <c r="AE139" s="69">
        <v>39.200000000000003</v>
      </c>
      <c r="AF139" s="69">
        <v>43.6</v>
      </c>
      <c r="AG139" s="69">
        <v>95</v>
      </c>
    </row>
    <row r="140" spans="2:33" ht="15" customHeight="1">
      <c r="B140" s="48"/>
      <c r="C140" s="67" t="s">
        <v>962</v>
      </c>
      <c r="F140" s="69" t="s">
        <v>790</v>
      </c>
      <c r="G140" s="73">
        <v>236</v>
      </c>
      <c r="H140" s="73">
        <v>103</v>
      </c>
      <c r="I140" s="73">
        <v>133</v>
      </c>
      <c r="J140" s="73">
        <v>34</v>
      </c>
      <c r="K140" s="73">
        <v>9</v>
      </c>
      <c r="L140" s="73">
        <v>25</v>
      </c>
      <c r="M140" s="73">
        <v>176</v>
      </c>
      <c r="N140" s="73">
        <v>82</v>
      </c>
      <c r="O140" s="73">
        <v>94</v>
      </c>
      <c r="P140" s="73">
        <v>26</v>
      </c>
      <c r="Q140" s="73">
        <v>12</v>
      </c>
      <c r="R140" s="73">
        <v>14</v>
      </c>
      <c r="S140" s="69"/>
      <c r="T140" s="69">
        <v>14.4</v>
      </c>
      <c r="U140" s="69">
        <v>8.6999999999999993</v>
      </c>
      <c r="V140" s="69">
        <v>18.8</v>
      </c>
      <c r="W140" s="69">
        <v>74.599999999999994</v>
      </c>
      <c r="X140" s="69">
        <v>79.599999999999994</v>
      </c>
      <c r="Y140" s="69">
        <v>70.7</v>
      </c>
      <c r="Z140" s="69">
        <v>11</v>
      </c>
      <c r="AA140" s="69">
        <v>11.7</v>
      </c>
      <c r="AB140" s="69">
        <v>10.5</v>
      </c>
      <c r="AC140" s="69"/>
      <c r="AD140" s="69">
        <v>41.5</v>
      </c>
      <c r="AE140" s="69">
        <v>43</v>
      </c>
      <c r="AF140" s="69">
        <v>40.299999999999997</v>
      </c>
      <c r="AG140" s="69">
        <v>87</v>
      </c>
    </row>
    <row r="141" spans="2:33" ht="15" customHeight="1">
      <c r="B141" s="48"/>
      <c r="C141" s="45" t="s">
        <v>963</v>
      </c>
      <c r="F141" s="69" t="s">
        <v>790</v>
      </c>
      <c r="G141" s="73">
        <v>145</v>
      </c>
      <c r="H141" s="73">
        <v>63</v>
      </c>
      <c r="I141" s="73">
        <v>82</v>
      </c>
      <c r="J141" s="73">
        <v>5</v>
      </c>
      <c r="K141" s="73">
        <v>3</v>
      </c>
      <c r="L141" s="73">
        <v>2</v>
      </c>
      <c r="M141" s="73">
        <v>116</v>
      </c>
      <c r="N141" s="73">
        <v>51</v>
      </c>
      <c r="O141" s="73">
        <v>65</v>
      </c>
      <c r="P141" s="73">
        <v>24</v>
      </c>
      <c r="Q141" s="73">
        <v>9</v>
      </c>
      <c r="R141" s="73">
        <v>15</v>
      </c>
      <c r="S141" s="69"/>
      <c r="T141" s="69">
        <v>3.4</v>
      </c>
      <c r="U141" s="69">
        <v>4.8</v>
      </c>
      <c r="V141" s="69">
        <v>2.4</v>
      </c>
      <c r="W141" s="69">
        <v>80</v>
      </c>
      <c r="X141" s="69">
        <v>81</v>
      </c>
      <c r="Y141" s="69">
        <v>79.3</v>
      </c>
      <c r="Z141" s="69">
        <v>16.600000000000001</v>
      </c>
      <c r="AA141" s="69">
        <v>14.3</v>
      </c>
      <c r="AB141" s="69">
        <v>18.3</v>
      </c>
      <c r="AC141" s="69"/>
      <c r="AD141" s="69">
        <v>41.9</v>
      </c>
      <c r="AE141" s="69">
        <v>40.6</v>
      </c>
      <c r="AF141" s="69">
        <v>42.9</v>
      </c>
      <c r="AG141" s="69">
        <v>97</v>
      </c>
    </row>
    <row r="142" spans="2:33" ht="15" customHeight="1">
      <c r="B142" s="48"/>
      <c r="C142" s="45" t="s">
        <v>964</v>
      </c>
      <c r="F142" s="69" t="s">
        <v>790</v>
      </c>
      <c r="G142" s="73">
        <v>65</v>
      </c>
      <c r="H142" s="73">
        <v>27</v>
      </c>
      <c r="I142" s="73">
        <v>38</v>
      </c>
      <c r="J142" s="73">
        <v>6</v>
      </c>
      <c r="K142" s="73">
        <v>2</v>
      </c>
      <c r="L142" s="73">
        <v>4</v>
      </c>
      <c r="M142" s="73">
        <v>24</v>
      </c>
      <c r="N142" s="73">
        <v>11</v>
      </c>
      <c r="O142" s="73">
        <v>13</v>
      </c>
      <c r="P142" s="73">
        <v>35</v>
      </c>
      <c r="Q142" s="73">
        <v>14</v>
      </c>
      <c r="R142" s="73">
        <v>21</v>
      </c>
      <c r="S142" s="69"/>
      <c r="T142" s="69">
        <v>9.1999999999999993</v>
      </c>
      <c r="U142" s="69">
        <v>7.4</v>
      </c>
      <c r="V142" s="69">
        <v>10.5</v>
      </c>
      <c r="W142" s="69">
        <v>36.9</v>
      </c>
      <c r="X142" s="69">
        <v>40.700000000000003</v>
      </c>
      <c r="Y142" s="69">
        <v>34.200000000000003</v>
      </c>
      <c r="Z142" s="69">
        <v>53.8</v>
      </c>
      <c r="AA142" s="69">
        <v>51.9</v>
      </c>
      <c r="AB142" s="69">
        <v>55.3</v>
      </c>
      <c r="AC142" s="69"/>
      <c r="AD142" s="69">
        <v>57.1</v>
      </c>
      <c r="AE142" s="69">
        <v>58.7</v>
      </c>
      <c r="AF142" s="69">
        <v>55.9</v>
      </c>
      <c r="AG142" s="69">
        <v>98</v>
      </c>
    </row>
    <row r="143" spans="2:33" ht="15" customHeight="1">
      <c r="B143" s="48"/>
      <c r="C143" s="45" t="s">
        <v>965</v>
      </c>
      <c r="F143" s="69" t="s">
        <v>790</v>
      </c>
      <c r="G143" s="73">
        <v>289</v>
      </c>
      <c r="H143" s="73">
        <v>111</v>
      </c>
      <c r="I143" s="73">
        <v>178</v>
      </c>
      <c r="J143" s="73">
        <v>25</v>
      </c>
      <c r="K143" s="73">
        <v>10</v>
      </c>
      <c r="L143" s="73">
        <v>15</v>
      </c>
      <c r="M143" s="73">
        <v>212</v>
      </c>
      <c r="N143" s="73">
        <v>84</v>
      </c>
      <c r="O143" s="73">
        <v>128</v>
      </c>
      <c r="P143" s="73">
        <v>52</v>
      </c>
      <c r="Q143" s="73">
        <v>17</v>
      </c>
      <c r="R143" s="73">
        <v>35</v>
      </c>
      <c r="S143" s="69"/>
      <c r="T143" s="69">
        <v>8.6999999999999993</v>
      </c>
      <c r="U143" s="69">
        <v>9</v>
      </c>
      <c r="V143" s="69">
        <v>8.4</v>
      </c>
      <c r="W143" s="69">
        <v>73.400000000000006</v>
      </c>
      <c r="X143" s="69">
        <v>75.7</v>
      </c>
      <c r="Y143" s="69">
        <v>71.900000000000006</v>
      </c>
      <c r="Z143" s="69">
        <v>18</v>
      </c>
      <c r="AA143" s="69">
        <v>15.3</v>
      </c>
      <c r="AB143" s="69">
        <v>19.7</v>
      </c>
      <c r="AC143" s="69"/>
      <c r="AD143" s="69">
        <v>44.1</v>
      </c>
      <c r="AE143" s="69">
        <v>43.4</v>
      </c>
      <c r="AF143" s="69">
        <v>44.5</v>
      </c>
      <c r="AG143" s="69">
        <v>93</v>
      </c>
    </row>
    <row r="144" spans="2:33" ht="15" customHeight="1">
      <c r="B144" s="48"/>
      <c r="C144" s="45" t="s">
        <v>966</v>
      </c>
      <c r="F144" s="69" t="s">
        <v>790</v>
      </c>
      <c r="G144" s="73">
        <v>172</v>
      </c>
      <c r="H144" s="73">
        <v>73</v>
      </c>
      <c r="I144" s="73">
        <v>99</v>
      </c>
      <c r="J144" s="73">
        <v>10</v>
      </c>
      <c r="K144" s="73">
        <v>6</v>
      </c>
      <c r="L144" s="73">
        <v>4</v>
      </c>
      <c r="M144" s="73">
        <v>124</v>
      </c>
      <c r="N144" s="73">
        <v>54</v>
      </c>
      <c r="O144" s="73">
        <v>70</v>
      </c>
      <c r="P144" s="73">
        <v>38</v>
      </c>
      <c r="Q144" s="73">
        <v>13</v>
      </c>
      <c r="R144" s="73">
        <v>25</v>
      </c>
      <c r="S144" s="69"/>
      <c r="T144" s="69">
        <v>5.8</v>
      </c>
      <c r="U144" s="69">
        <v>8.1999999999999993</v>
      </c>
      <c r="V144" s="69">
        <v>4</v>
      </c>
      <c r="W144" s="69">
        <v>72.099999999999994</v>
      </c>
      <c r="X144" s="69">
        <v>74</v>
      </c>
      <c r="Y144" s="69">
        <v>70.7</v>
      </c>
      <c r="Z144" s="69">
        <v>22.1</v>
      </c>
      <c r="AA144" s="69">
        <v>17.8</v>
      </c>
      <c r="AB144" s="69">
        <v>25.3</v>
      </c>
      <c r="AC144" s="69"/>
      <c r="AD144" s="69">
        <v>45.5</v>
      </c>
      <c r="AE144" s="69">
        <v>42.6</v>
      </c>
      <c r="AF144" s="69">
        <v>47.7</v>
      </c>
      <c r="AG144" s="69">
        <v>96</v>
      </c>
    </row>
    <row r="145" spans="2:33" ht="15" customHeight="1">
      <c r="B145" s="48"/>
      <c r="C145" s="45" t="s">
        <v>967</v>
      </c>
      <c r="F145" s="69" t="s">
        <v>790</v>
      </c>
      <c r="G145" s="73">
        <v>211</v>
      </c>
      <c r="H145" s="73">
        <v>94</v>
      </c>
      <c r="I145" s="73">
        <v>117</v>
      </c>
      <c r="J145" s="73">
        <v>31</v>
      </c>
      <c r="K145" s="73">
        <v>15</v>
      </c>
      <c r="L145" s="73">
        <v>16</v>
      </c>
      <c r="M145" s="73">
        <v>137</v>
      </c>
      <c r="N145" s="73">
        <v>63</v>
      </c>
      <c r="O145" s="73">
        <v>74</v>
      </c>
      <c r="P145" s="73">
        <v>43</v>
      </c>
      <c r="Q145" s="73">
        <v>16</v>
      </c>
      <c r="R145" s="73">
        <v>27</v>
      </c>
      <c r="S145" s="69"/>
      <c r="T145" s="69">
        <v>14.7</v>
      </c>
      <c r="U145" s="69">
        <v>16</v>
      </c>
      <c r="V145" s="69">
        <v>13.7</v>
      </c>
      <c r="W145" s="69">
        <v>64.900000000000006</v>
      </c>
      <c r="X145" s="69">
        <v>67</v>
      </c>
      <c r="Y145" s="69">
        <v>63.2</v>
      </c>
      <c r="Z145" s="69">
        <v>20.399999999999999</v>
      </c>
      <c r="AA145" s="69">
        <v>17</v>
      </c>
      <c r="AB145" s="69">
        <v>23.1</v>
      </c>
      <c r="AC145" s="69"/>
      <c r="AD145" s="69">
        <v>43.1</v>
      </c>
      <c r="AE145" s="69">
        <v>40.700000000000003</v>
      </c>
      <c r="AF145" s="69">
        <v>45.1</v>
      </c>
      <c r="AG145" s="69">
        <v>96</v>
      </c>
    </row>
    <row r="146" spans="2:33" ht="15" customHeight="1">
      <c r="B146" s="48"/>
      <c r="C146" s="45" t="s">
        <v>968</v>
      </c>
      <c r="F146" s="69" t="s">
        <v>790</v>
      </c>
      <c r="G146" s="73">
        <v>14</v>
      </c>
      <c r="H146" s="73">
        <v>8</v>
      </c>
      <c r="I146" s="73">
        <v>6</v>
      </c>
      <c r="J146" s="73">
        <v>0</v>
      </c>
      <c r="K146" s="73">
        <v>0</v>
      </c>
      <c r="L146" s="73">
        <v>0</v>
      </c>
      <c r="M146" s="73">
        <v>5</v>
      </c>
      <c r="N146" s="73">
        <v>4</v>
      </c>
      <c r="O146" s="73">
        <v>1</v>
      </c>
      <c r="P146" s="73">
        <v>9</v>
      </c>
      <c r="Q146" s="73">
        <v>4</v>
      </c>
      <c r="R146" s="73">
        <v>5</v>
      </c>
      <c r="S146" s="69"/>
      <c r="T146" s="69" t="s">
        <v>803</v>
      </c>
      <c r="U146" s="69" t="s">
        <v>803</v>
      </c>
      <c r="V146" s="69" t="s">
        <v>803</v>
      </c>
      <c r="W146" s="69">
        <v>35.700000000000003</v>
      </c>
      <c r="X146" s="69">
        <v>50</v>
      </c>
      <c r="Y146" s="69">
        <v>16.7</v>
      </c>
      <c r="Z146" s="69">
        <v>64.3</v>
      </c>
      <c r="AA146" s="69">
        <v>50</v>
      </c>
      <c r="AB146" s="69">
        <v>83.3</v>
      </c>
      <c r="AC146" s="69"/>
      <c r="AD146" s="69">
        <v>60.6</v>
      </c>
      <c r="AE146" s="69">
        <v>53.5</v>
      </c>
      <c r="AF146" s="69">
        <v>70</v>
      </c>
      <c r="AG146" s="69">
        <v>82</v>
      </c>
    </row>
    <row r="147" spans="2:33" ht="15" customHeight="1">
      <c r="B147" s="48"/>
      <c r="C147" s="45" t="s">
        <v>969</v>
      </c>
      <c r="F147" s="69" t="s">
        <v>790</v>
      </c>
      <c r="G147" s="73">
        <v>28</v>
      </c>
      <c r="H147" s="73">
        <v>13</v>
      </c>
      <c r="I147" s="73">
        <v>15</v>
      </c>
      <c r="J147" s="73">
        <v>1</v>
      </c>
      <c r="K147" s="73">
        <v>0</v>
      </c>
      <c r="L147" s="73">
        <v>1</v>
      </c>
      <c r="M147" s="73">
        <v>17</v>
      </c>
      <c r="N147" s="73">
        <v>8</v>
      </c>
      <c r="O147" s="73">
        <v>9</v>
      </c>
      <c r="P147" s="73">
        <v>10</v>
      </c>
      <c r="Q147" s="73">
        <v>5</v>
      </c>
      <c r="R147" s="73">
        <v>5</v>
      </c>
      <c r="S147" s="69"/>
      <c r="T147" s="69">
        <v>3.6</v>
      </c>
      <c r="U147" s="69" t="s">
        <v>803</v>
      </c>
      <c r="V147" s="69">
        <v>6.7</v>
      </c>
      <c r="W147" s="69">
        <v>60.7</v>
      </c>
      <c r="X147" s="69">
        <v>61.5</v>
      </c>
      <c r="Y147" s="69">
        <v>60</v>
      </c>
      <c r="Z147" s="69">
        <v>35.700000000000003</v>
      </c>
      <c r="AA147" s="69">
        <v>38.5</v>
      </c>
      <c r="AB147" s="69">
        <v>33.299999999999997</v>
      </c>
      <c r="AC147" s="69"/>
      <c r="AD147" s="69">
        <v>53.5</v>
      </c>
      <c r="AE147" s="69">
        <v>55</v>
      </c>
      <c r="AF147" s="69">
        <v>52.1</v>
      </c>
      <c r="AG147" s="69">
        <v>91</v>
      </c>
    </row>
    <row r="148" spans="2:33" ht="15" customHeight="1">
      <c r="B148" s="48"/>
      <c r="C148" s="45" t="s">
        <v>970</v>
      </c>
      <c r="F148" s="69" t="s">
        <v>790</v>
      </c>
      <c r="G148" s="73">
        <v>113</v>
      </c>
      <c r="H148" s="73">
        <v>50</v>
      </c>
      <c r="I148" s="73">
        <v>63</v>
      </c>
      <c r="J148" s="73">
        <v>16</v>
      </c>
      <c r="K148" s="73">
        <v>9</v>
      </c>
      <c r="L148" s="73">
        <v>7</v>
      </c>
      <c r="M148" s="73">
        <v>74</v>
      </c>
      <c r="N148" s="73">
        <v>35</v>
      </c>
      <c r="O148" s="73">
        <v>39</v>
      </c>
      <c r="P148" s="73">
        <v>23</v>
      </c>
      <c r="Q148" s="73">
        <v>6</v>
      </c>
      <c r="R148" s="73">
        <v>17</v>
      </c>
      <c r="S148" s="69"/>
      <c r="T148" s="69">
        <v>14.2</v>
      </c>
      <c r="U148" s="69">
        <v>18</v>
      </c>
      <c r="V148" s="69">
        <v>11.1</v>
      </c>
      <c r="W148" s="69">
        <v>65.5</v>
      </c>
      <c r="X148" s="69">
        <v>70</v>
      </c>
      <c r="Y148" s="69">
        <v>61.9</v>
      </c>
      <c r="Z148" s="69">
        <v>20.399999999999999</v>
      </c>
      <c r="AA148" s="69">
        <v>12</v>
      </c>
      <c r="AB148" s="69">
        <v>27</v>
      </c>
      <c r="AC148" s="69"/>
      <c r="AD148" s="69">
        <v>40.6</v>
      </c>
      <c r="AE148" s="69">
        <v>36.700000000000003</v>
      </c>
      <c r="AF148" s="69">
        <v>43.7</v>
      </c>
      <c r="AG148" s="69">
        <v>91</v>
      </c>
    </row>
    <row r="149" spans="2:33" ht="15" customHeight="1">
      <c r="B149" s="48"/>
      <c r="C149" s="45" t="s">
        <v>971</v>
      </c>
      <c r="F149" s="69" t="s">
        <v>790</v>
      </c>
      <c r="G149" s="73">
        <v>159</v>
      </c>
      <c r="H149" s="73">
        <v>68</v>
      </c>
      <c r="I149" s="73">
        <v>91</v>
      </c>
      <c r="J149" s="73">
        <v>14</v>
      </c>
      <c r="K149" s="73">
        <v>9</v>
      </c>
      <c r="L149" s="73">
        <v>5</v>
      </c>
      <c r="M149" s="73">
        <v>112</v>
      </c>
      <c r="N149" s="73">
        <v>49</v>
      </c>
      <c r="O149" s="73">
        <v>63</v>
      </c>
      <c r="P149" s="73">
        <v>33</v>
      </c>
      <c r="Q149" s="73">
        <v>10</v>
      </c>
      <c r="R149" s="73">
        <v>23</v>
      </c>
      <c r="S149" s="69"/>
      <c r="T149" s="69">
        <v>8.8000000000000007</v>
      </c>
      <c r="U149" s="69">
        <v>13.2</v>
      </c>
      <c r="V149" s="69">
        <v>5.5</v>
      </c>
      <c r="W149" s="69">
        <v>70.400000000000006</v>
      </c>
      <c r="X149" s="69">
        <v>72.099999999999994</v>
      </c>
      <c r="Y149" s="69">
        <v>69.2</v>
      </c>
      <c r="Z149" s="69">
        <v>20.8</v>
      </c>
      <c r="AA149" s="69">
        <v>14.7</v>
      </c>
      <c r="AB149" s="69">
        <v>25.3</v>
      </c>
      <c r="AC149" s="69"/>
      <c r="AD149" s="69">
        <v>44.2</v>
      </c>
      <c r="AE149" s="69">
        <v>40.1</v>
      </c>
      <c r="AF149" s="69">
        <v>47.2</v>
      </c>
      <c r="AG149" s="69">
        <v>95</v>
      </c>
    </row>
    <row r="150" spans="2:33" ht="15" customHeight="1">
      <c r="B150" s="48"/>
      <c r="C150" s="45" t="s">
        <v>972</v>
      </c>
      <c r="F150" s="69" t="s">
        <v>790</v>
      </c>
      <c r="G150" s="73">
        <v>151</v>
      </c>
      <c r="H150" s="73">
        <v>64</v>
      </c>
      <c r="I150" s="73">
        <v>87</v>
      </c>
      <c r="J150" s="73">
        <v>2</v>
      </c>
      <c r="K150" s="73">
        <v>1</v>
      </c>
      <c r="L150" s="73">
        <v>1</v>
      </c>
      <c r="M150" s="73">
        <v>117</v>
      </c>
      <c r="N150" s="73">
        <v>49</v>
      </c>
      <c r="O150" s="73">
        <v>68</v>
      </c>
      <c r="P150" s="73">
        <v>32</v>
      </c>
      <c r="Q150" s="73">
        <v>14</v>
      </c>
      <c r="R150" s="73">
        <v>18</v>
      </c>
      <c r="S150" s="69"/>
      <c r="T150" s="69">
        <v>1.3</v>
      </c>
      <c r="U150" s="69">
        <v>1.6</v>
      </c>
      <c r="V150" s="69">
        <v>1.1000000000000001</v>
      </c>
      <c r="W150" s="69">
        <v>77.5</v>
      </c>
      <c r="X150" s="69">
        <v>76.599999999999994</v>
      </c>
      <c r="Y150" s="69">
        <v>78.2</v>
      </c>
      <c r="Z150" s="69">
        <v>21.2</v>
      </c>
      <c r="AA150" s="69">
        <v>21.9</v>
      </c>
      <c r="AB150" s="69">
        <v>20.7</v>
      </c>
      <c r="AC150" s="69"/>
      <c r="AD150" s="69">
        <v>43.1</v>
      </c>
      <c r="AE150" s="69">
        <v>43.4</v>
      </c>
      <c r="AF150" s="69">
        <v>43</v>
      </c>
      <c r="AG150" s="69">
        <v>97</v>
      </c>
    </row>
    <row r="151" spans="2:33" ht="15" customHeight="1">
      <c r="B151" s="48"/>
      <c r="C151" s="45" t="s">
        <v>973</v>
      </c>
      <c r="F151" s="69" t="s">
        <v>790</v>
      </c>
      <c r="G151" s="73">
        <v>156</v>
      </c>
      <c r="H151" s="73">
        <v>67</v>
      </c>
      <c r="I151" s="73">
        <v>89</v>
      </c>
      <c r="J151" s="73">
        <v>22</v>
      </c>
      <c r="K151" s="73">
        <v>10</v>
      </c>
      <c r="L151" s="73">
        <v>12</v>
      </c>
      <c r="M151" s="73">
        <v>91</v>
      </c>
      <c r="N151" s="73">
        <v>41</v>
      </c>
      <c r="O151" s="73">
        <v>50</v>
      </c>
      <c r="P151" s="73">
        <v>43</v>
      </c>
      <c r="Q151" s="73">
        <v>16</v>
      </c>
      <c r="R151" s="73">
        <v>27</v>
      </c>
      <c r="S151" s="69"/>
      <c r="T151" s="69">
        <v>14.1</v>
      </c>
      <c r="U151" s="69">
        <v>14.9</v>
      </c>
      <c r="V151" s="69">
        <v>13.5</v>
      </c>
      <c r="W151" s="69">
        <v>58.3</v>
      </c>
      <c r="X151" s="69">
        <v>61.2</v>
      </c>
      <c r="Y151" s="69">
        <v>56.2</v>
      </c>
      <c r="Z151" s="69">
        <v>27.6</v>
      </c>
      <c r="AA151" s="69">
        <v>23.9</v>
      </c>
      <c r="AB151" s="69">
        <v>30.3</v>
      </c>
      <c r="AC151" s="69"/>
      <c r="AD151" s="69">
        <v>43.6</v>
      </c>
      <c r="AE151" s="69">
        <v>41.7</v>
      </c>
      <c r="AF151" s="69">
        <v>45</v>
      </c>
      <c r="AG151" s="69">
        <v>93</v>
      </c>
    </row>
    <row r="152" spans="2:33" ht="15" customHeight="1">
      <c r="B152" s="48"/>
      <c r="C152" s="45" t="s">
        <v>974</v>
      </c>
      <c r="F152" s="69" t="s">
        <v>790</v>
      </c>
      <c r="G152" s="73">
        <v>68</v>
      </c>
      <c r="H152" s="73">
        <v>35</v>
      </c>
      <c r="I152" s="73">
        <v>33</v>
      </c>
      <c r="J152" s="73">
        <v>8</v>
      </c>
      <c r="K152" s="73">
        <v>6</v>
      </c>
      <c r="L152" s="73">
        <v>2</v>
      </c>
      <c r="M152" s="73">
        <v>44</v>
      </c>
      <c r="N152" s="73">
        <v>20</v>
      </c>
      <c r="O152" s="73">
        <v>24</v>
      </c>
      <c r="P152" s="73">
        <v>16</v>
      </c>
      <c r="Q152" s="73">
        <v>9</v>
      </c>
      <c r="R152" s="73">
        <v>7</v>
      </c>
      <c r="S152" s="69"/>
      <c r="T152" s="69">
        <v>11.8</v>
      </c>
      <c r="U152" s="69">
        <v>17.100000000000001</v>
      </c>
      <c r="V152" s="69">
        <v>6.1</v>
      </c>
      <c r="W152" s="69">
        <v>64.7</v>
      </c>
      <c r="X152" s="69">
        <v>57.1</v>
      </c>
      <c r="Y152" s="69">
        <v>72.7</v>
      </c>
      <c r="Z152" s="69">
        <v>23.5</v>
      </c>
      <c r="AA152" s="69">
        <v>25.7</v>
      </c>
      <c r="AB152" s="69">
        <v>21.2</v>
      </c>
      <c r="AC152" s="69"/>
      <c r="AD152" s="69">
        <v>43.5</v>
      </c>
      <c r="AE152" s="69">
        <v>43.6</v>
      </c>
      <c r="AF152" s="69">
        <v>43.4</v>
      </c>
      <c r="AG152" s="69">
        <v>92</v>
      </c>
    </row>
    <row r="153" spans="2:33" ht="15" customHeight="1">
      <c r="B153" s="48"/>
      <c r="C153" s="45" t="s">
        <v>975</v>
      </c>
      <c r="F153" s="69" t="s">
        <v>790</v>
      </c>
      <c r="G153" s="73">
        <v>91</v>
      </c>
      <c r="H153" s="73">
        <v>38</v>
      </c>
      <c r="I153" s="73">
        <v>53</v>
      </c>
      <c r="J153" s="73">
        <v>16</v>
      </c>
      <c r="K153" s="73">
        <v>4</v>
      </c>
      <c r="L153" s="73">
        <v>12</v>
      </c>
      <c r="M153" s="73">
        <v>67</v>
      </c>
      <c r="N153" s="73">
        <v>31</v>
      </c>
      <c r="O153" s="73">
        <v>36</v>
      </c>
      <c r="P153" s="73">
        <v>8</v>
      </c>
      <c r="Q153" s="73">
        <v>3</v>
      </c>
      <c r="R153" s="73">
        <v>5</v>
      </c>
      <c r="S153" s="69"/>
      <c r="T153" s="69">
        <v>17.600000000000001</v>
      </c>
      <c r="U153" s="69">
        <v>10.5</v>
      </c>
      <c r="V153" s="69">
        <v>22.6</v>
      </c>
      <c r="W153" s="69">
        <v>73.599999999999994</v>
      </c>
      <c r="X153" s="69">
        <v>81.599999999999994</v>
      </c>
      <c r="Y153" s="69">
        <v>67.900000000000006</v>
      </c>
      <c r="Z153" s="69">
        <v>8.8000000000000007</v>
      </c>
      <c r="AA153" s="69">
        <v>7.9</v>
      </c>
      <c r="AB153" s="69">
        <v>9.4</v>
      </c>
      <c r="AC153" s="69"/>
      <c r="AD153" s="69">
        <v>34.9</v>
      </c>
      <c r="AE153" s="69">
        <v>38.6</v>
      </c>
      <c r="AF153" s="69">
        <v>32.299999999999997</v>
      </c>
      <c r="AG153" s="69">
        <v>85</v>
      </c>
    </row>
    <row r="154" spans="2:33" ht="15" customHeight="1">
      <c r="B154" s="48"/>
      <c r="C154" s="45" t="s">
        <v>976</v>
      </c>
      <c r="F154" s="69" t="s">
        <v>790</v>
      </c>
      <c r="G154" s="73">
        <v>68</v>
      </c>
      <c r="H154" s="73">
        <v>35</v>
      </c>
      <c r="I154" s="73">
        <v>33</v>
      </c>
      <c r="J154" s="73">
        <v>0</v>
      </c>
      <c r="K154" s="73">
        <v>0</v>
      </c>
      <c r="L154" s="73">
        <v>0</v>
      </c>
      <c r="M154" s="73">
        <v>64</v>
      </c>
      <c r="N154" s="73">
        <v>32</v>
      </c>
      <c r="O154" s="73">
        <v>32</v>
      </c>
      <c r="P154" s="73">
        <v>4</v>
      </c>
      <c r="Q154" s="73">
        <v>3</v>
      </c>
      <c r="R154" s="73">
        <v>1</v>
      </c>
      <c r="S154" s="69"/>
      <c r="T154" s="69" t="s">
        <v>803</v>
      </c>
      <c r="U154" s="69" t="s">
        <v>803</v>
      </c>
      <c r="V154" s="69" t="s">
        <v>803</v>
      </c>
      <c r="W154" s="69">
        <v>94.1</v>
      </c>
      <c r="X154" s="69">
        <v>91.4</v>
      </c>
      <c r="Y154" s="69">
        <v>97</v>
      </c>
      <c r="Z154" s="69">
        <v>5.9</v>
      </c>
      <c r="AA154" s="69">
        <v>8.6</v>
      </c>
      <c r="AB154" s="69">
        <v>3</v>
      </c>
      <c r="AC154" s="69"/>
      <c r="AD154" s="69">
        <v>35</v>
      </c>
      <c r="AE154" s="69">
        <v>35.6</v>
      </c>
      <c r="AF154" s="69">
        <v>34.4</v>
      </c>
      <c r="AG154" s="69">
        <v>79</v>
      </c>
    </row>
    <row r="155" spans="2:33" ht="15" customHeight="1">
      <c r="B155" s="48"/>
      <c r="C155" s="45" t="s">
        <v>977</v>
      </c>
      <c r="F155" s="69" t="s">
        <v>791</v>
      </c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</row>
    <row r="156" spans="2:33" ht="15" customHeight="1">
      <c r="B156" s="48"/>
      <c r="C156" s="45" t="s">
        <v>978</v>
      </c>
      <c r="F156" s="69" t="s">
        <v>1352</v>
      </c>
      <c r="G156" s="73">
        <v>73</v>
      </c>
      <c r="H156" s="73">
        <v>31</v>
      </c>
      <c r="I156" s="73">
        <v>42</v>
      </c>
      <c r="J156" s="73">
        <v>2</v>
      </c>
      <c r="K156" s="73">
        <v>1</v>
      </c>
      <c r="L156" s="73">
        <v>1</v>
      </c>
      <c r="M156" s="73">
        <v>46</v>
      </c>
      <c r="N156" s="73">
        <v>18</v>
      </c>
      <c r="O156" s="73">
        <v>28</v>
      </c>
      <c r="P156" s="73">
        <v>25</v>
      </c>
      <c r="Q156" s="73">
        <v>12</v>
      </c>
      <c r="R156" s="73">
        <v>13</v>
      </c>
      <c r="S156" s="69"/>
      <c r="T156" s="69">
        <v>2.7</v>
      </c>
      <c r="U156" s="69">
        <v>3.2</v>
      </c>
      <c r="V156" s="69">
        <v>2.4</v>
      </c>
      <c r="W156" s="69">
        <v>63</v>
      </c>
      <c r="X156" s="69">
        <v>58.1</v>
      </c>
      <c r="Y156" s="69">
        <v>66.7</v>
      </c>
      <c r="Z156" s="69">
        <v>34.200000000000003</v>
      </c>
      <c r="AA156" s="69">
        <v>38.700000000000003</v>
      </c>
      <c r="AB156" s="69">
        <v>31</v>
      </c>
      <c r="AC156" s="69"/>
      <c r="AD156" s="69">
        <v>51</v>
      </c>
      <c r="AE156" s="69">
        <v>52.4</v>
      </c>
      <c r="AF156" s="69">
        <v>49.9</v>
      </c>
      <c r="AG156" s="69">
        <v>104</v>
      </c>
    </row>
    <row r="157" spans="2:33" ht="15" customHeight="1">
      <c r="B157" s="48"/>
      <c r="C157" s="45" t="s">
        <v>979</v>
      </c>
      <c r="F157" s="69" t="s">
        <v>790</v>
      </c>
      <c r="G157" s="73">
        <v>395</v>
      </c>
      <c r="H157" s="73">
        <v>180</v>
      </c>
      <c r="I157" s="73">
        <v>215</v>
      </c>
      <c r="J157" s="73">
        <v>49</v>
      </c>
      <c r="K157" s="73">
        <v>28</v>
      </c>
      <c r="L157" s="73">
        <v>21</v>
      </c>
      <c r="M157" s="73">
        <v>255</v>
      </c>
      <c r="N157" s="73">
        <v>112</v>
      </c>
      <c r="O157" s="73">
        <v>143</v>
      </c>
      <c r="P157" s="73">
        <v>91</v>
      </c>
      <c r="Q157" s="73">
        <v>40</v>
      </c>
      <c r="R157" s="73">
        <v>51</v>
      </c>
      <c r="S157" s="69"/>
      <c r="T157" s="69">
        <v>12.4</v>
      </c>
      <c r="U157" s="69">
        <v>15.6</v>
      </c>
      <c r="V157" s="69">
        <v>9.8000000000000007</v>
      </c>
      <c r="W157" s="69">
        <v>64.599999999999994</v>
      </c>
      <c r="X157" s="69">
        <v>62.2</v>
      </c>
      <c r="Y157" s="69">
        <v>66.5</v>
      </c>
      <c r="Z157" s="69">
        <v>23</v>
      </c>
      <c r="AA157" s="69">
        <v>22.2</v>
      </c>
      <c r="AB157" s="69">
        <v>23.7</v>
      </c>
      <c r="AC157" s="69"/>
      <c r="AD157" s="69">
        <v>44.8</v>
      </c>
      <c r="AE157" s="69">
        <v>43.4</v>
      </c>
      <c r="AF157" s="69">
        <v>45.9</v>
      </c>
      <c r="AG157" s="69">
        <v>99</v>
      </c>
    </row>
    <row r="158" spans="2:33" ht="15" customHeight="1">
      <c r="B158" s="45" t="s">
        <v>980</v>
      </c>
      <c r="F158" s="69" t="s">
        <v>790</v>
      </c>
      <c r="G158" s="73">
        <v>2994</v>
      </c>
      <c r="H158" s="73">
        <v>1307</v>
      </c>
      <c r="I158" s="73">
        <v>1687</v>
      </c>
      <c r="J158" s="73">
        <v>427</v>
      </c>
      <c r="K158" s="73">
        <v>230</v>
      </c>
      <c r="L158" s="73">
        <v>197</v>
      </c>
      <c r="M158" s="73">
        <v>2066</v>
      </c>
      <c r="N158" s="73">
        <v>890</v>
      </c>
      <c r="O158" s="73">
        <v>1176</v>
      </c>
      <c r="P158" s="73">
        <v>501</v>
      </c>
      <c r="Q158" s="73">
        <v>187</v>
      </c>
      <c r="R158" s="73">
        <v>314</v>
      </c>
      <c r="S158" s="69"/>
      <c r="T158" s="69">
        <v>14.3</v>
      </c>
      <c r="U158" s="69">
        <v>17.600000000000001</v>
      </c>
      <c r="V158" s="69">
        <v>11.7</v>
      </c>
      <c r="W158" s="69">
        <v>69</v>
      </c>
      <c r="X158" s="69">
        <v>68.099999999999994</v>
      </c>
      <c r="Y158" s="69">
        <v>69.7</v>
      </c>
      <c r="Z158" s="69">
        <v>16.7</v>
      </c>
      <c r="AA158" s="69">
        <v>14.3</v>
      </c>
      <c r="AB158" s="69">
        <v>18.600000000000001</v>
      </c>
      <c r="AC158" s="69"/>
      <c r="AD158" s="69">
        <v>40.799999999999997</v>
      </c>
      <c r="AE158" s="69">
        <v>38.6</v>
      </c>
      <c r="AF158" s="69">
        <v>42.5</v>
      </c>
      <c r="AG158" s="69">
        <v>107</v>
      </c>
    </row>
    <row r="159" spans="2:33" ht="15" customHeight="1">
      <c r="B159" s="48"/>
      <c r="C159" s="45" t="s">
        <v>981</v>
      </c>
      <c r="F159" s="69" t="s">
        <v>790</v>
      </c>
      <c r="G159" s="73">
        <v>105</v>
      </c>
      <c r="H159" s="73">
        <v>45</v>
      </c>
      <c r="I159" s="73">
        <v>60</v>
      </c>
      <c r="J159" s="73">
        <v>16</v>
      </c>
      <c r="K159" s="73">
        <v>10</v>
      </c>
      <c r="L159" s="73">
        <v>6</v>
      </c>
      <c r="M159" s="73">
        <v>79</v>
      </c>
      <c r="N159" s="73">
        <v>31</v>
      </c>
      <c r="O159" s="73">
        <v>48</v>
      </c>
      <c r="P159" s="73">
        <v>10</v>
      </c>
      <c r="Q159" s="73">
        <v>4</v>
      </c>
      <c r="R159" s="73">
        <v>6</v>
      </c>
      <c r="S159" s="69"/>
      <c r="T159" s="69">
        <v>15.2</v>
      </c>
      <c r="U159" s="69">
        <v>22.2</v>
      </c>
      <c r="V159" s="69">
        <v>10</v>
      </c>
      <c r="W159" s="69">
        <v>75.2</v>
      </c>
      <c r="X159" s="69">
        <v>68.900000000000006</v>
      </c>
      <c r="Y159" s="69">
        <v>80</v>
      </c>
      <c r="Z159" s="69">
        <v>9.5</v>
      </c>
      <c r="AA159" s="69">
        <v>8.9</v>
      </c>
      <c r="AB159" s="69">
        <v>10</v>
      </c>
      <c r="AC159" s="69"/>
      <c r="AD159" s="69">
        <v>34.5</v>
      </c>
      <c r="AE159" s="69">
        <v>30.8</v>
      </c>
      <c r="AF159" s="69">
        <v>37.200000000000003</v>
      </c>
      <c r="AG159" s="69">
        <v>88</v>
      </c>
    </row>
    <row r="160" spans="2:33" ht="15" customHeight="1">
      <c r="B160" s="48"/>
      <c r="C160" s="45" t="s">
        <v>982</v>
      </c>
      <c r="F160" s="69" t="s">
        <v>790</v>
      </c>
      <c r="G160" s="73">
        <v>151</v>
      </c>
      <c r="H160" s="73">
        <v>69</v>
      </c>
      <c r="I160" s="73">
        <v>82</v>
      </c>
      <c r="J160" s="73">
        <v>26</v>
      </c>
      <c r="K160" s="73">
        <v>16</v>
      </c>
      <c r="L160" s="73">
        <v>10</v>
      </c>
      <c r="M160" s="73">
        <v>103</v>
      </c>
      <c r="N160" s="73">
        <v>43</v>
      </c>
      <c r="O160" s="73">
        <v>60</v>
      </c>
      <c r="P160" s="73">
        <v>22</v>
      </c>
      <c r="Q160" s="73">
        <v>10</v>
      </c>
      <c r="R160" s="73">
        <v>12</v>
      </c>
      <c r="S160" s="69"/>
      <c r="T160" s="69">
        <v>17.2</v>
      </c>
      <c r="U160" s="69">
        <v>23.2</v>
      </c>
      <c r="V160" s="69">
        <v>12.2</v>
      </c>
      <c r="W160" s="69">
        <v>68.2</v>
      </c>
      <c r="X160" s="69">
        <v>62.3</v>
      </c>
      <c r="Y160" s="69">
        <v>73.2</v>
      </c>
      <c r="Z160" s="69">
        <v>14.6</v>
      </c>
      <c r="AA160" s="69">
        <v>14.5</v>
      </c>
      <c r="AB160" s="69">
        <v>14.6</v>
      </c>
      <c r="AC160" s="69"/>
      <c r="AD160" s="69">
        <v>39.6</v>
      </c>
      <c r="AE160" s="69">
        <v>38.299999999999997</v>
      </c>
      <c r="AF160" s="69">
        <v>40.700000000000003</v>
      </c>
      <c r="AG160" s="69">
        <v>86</v>
      </c>
    </row>
    <row r="161" spans="2:33" ht="15" customHeight="1">
      <c r="B161" s="48"/>
      <c r="C161" s="45" t="s">
        <v>983</v>
      </c>
      <c r="F161" s="69" t="s">
        <v>1353</v>
      </c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</row>
    <row r="162" spans="2:33" ht="15" customHeight="1">
      <c r="B162" s="48"/>
      <c r="C162" s="45" t="s">
        <v>984</v>
      </c>
      <c r="F162" s="69" t="s">
        <v>790</v>
      </c>
      <c r="G162" s="73">
        <v>51</v>
      </c>
      <c r="H162" s="73">
        <v>21</v>
      </c>
      <c r="I162" s="73">
        <v>30</v>
      </c>
      <c r="J162" s="73">
        <v>3</v>
      </c>
      <c r="K162" s="73">
        <v>3</v>
      </c>
      <c r="L162" s="73">
        <v>0</v>
      </c>
      <c r="M162" s="73">
        <v>41</v>
      </c>
      <c r="N162" s="73">
        <v>15</v>
      </c>
      <c r="O162" s="73">
        <v>26</v>
      </c>
      <c r="P162" s="73">
        <v>7</v>
      </c>
      <c r="Q162" s="73">
        <v>3</v>
      </c>
      <c r="R162" s="73">
        <v>4</v>
      </c>
      <c r="S162" s="69"/>
      <c r="T162" s="69">
        <v>5.9</v>
      </c>
      <c r="U162" s="69">
        <v>14.3</v>
      </c>
      <c r="V162" s="69" t="s">
        <v>803</v>
      </c>
      <c r="W162" s="69">
        <v>80.400000000000006</v>
      </c>
      <c r="X162" s="69">
        <v>71.400000000000006</v>
      </c>
      <c r="Y162" s="69">
        <v>86.7</v>
      </c>
      <c r="Z162" s="69">
        <v>13.7</v>
      </c>
      <c r="AA162" s="69">
        <v>14.3</v>
      </c>
      <c r="AB162" s="69">
        <v>13.3</v>
      </c>
      <c r="AC162" s="69"/>
      <c r="AD162" s="69">
        <v>40.6</v>
      </c>
      <c r="AE162" s="69">
        <v>36.1</v>
      </c>
      <c r="AF162" s="69">
        <v>43.7</v>
      </c>
      <c r="AG162" s="69">
        <v>77</v>
      </c>
    </row>
    <row r="163" spans="2:33" ht="15" customHeight="1">
      <c r="B163" s="48"/>
      <c r="C163" s="45" t="s">
        <v>985</v>
      </c>
      <c r="F163" s="69" t="s">
        <v>790</v>
      </c>
      <c r="G163" s="73">
        <v>226</v>
      </c>
      <c r="H163" s="73">
        <v>100</v>
      </c>
      <c r="I163" s="73">
        <v>126</v>
      </c>
      <c r="J163" s="73">
        <v>29</v>
      </c>
      <c r="K163" s="73">
        <v>15</v>
      </c>
      <c r="L163" s="73">
        <v>14</v>
      </c>
      <c r="M163" s="73">
        <v>148</v>
      </c>
      <c r="N163" s="73">
        <v>65</v>
      </c>
      <c r="O163" s="73">
        <v>83</v>
      </c>
      <c r="P163" s="73">
        <v>49</v>
      </c>
      <c r="Q163" s="73">
        <v>20</v>
      </c>
      <c r="R163" s="73">
        <v>29</v>
      </c>
      <c r="S163" s="69"/>
      <c r="T163" s="69">
        <v>12.8</v>
      </c>
      <c r="U163" s="69">
        <v>15</v>
      </c>
      <c r="V163" s="69">
        <v>11.1</v>
      </c>
      <c r="W163" s="69">
        <v>65.5</v>
      </c>
      <c r="X163" s="69">
        <v>65</v>
      </c>
      <c r="Y163" s="69">
        <v>65.900000000000006</v>
      </c>
      <c r="Z163" s="69">
        <v>21.7</v>
      </c>
      <c r="AA163" s="69">
        <v>20</v>
      </c>
      <c r="AB163" s="69">
        <v>23</v>
      </c>
      <c r="AC163" s="69"/>
      <c r="AD163" s="69">
        <v>45.3</v>
      </c>
      <c r="AE163" s="69">
        <v>44.1</v>
      </c>
      <c r="AF163" s="69">
        <v>46.3</v>
      </c>
      <c r="AG163" s="69">
        <v>93</v>
      </c>
    </row>
    <row r="164" spans="2:33" ht="15" customHeight="1">
      <c r="B164" s="48"/>
      <c r="C164" s="45" t="s">
        <v>986</v>
      </c>
      <c r="F164" s="69" t="s">
        <v>790</v>
      </c>
      <c r="G164" s="73">
        <v>28</v>
      </c>
      <c r="H164" s="73">
        <v>10</v>
      </c>
      <c r="I164" s="73">
        <v>18</v>
      </c>
      <c r="J164" s="73">
        <v>4</v>
      </c>
      <c r="K164" s="73">
        <v>3</v>
      </c>
      <c r="L164" s="73">
        <v>1</v>
      </c>
      <c r="M164" s="73">
        <v>24</v>
      </c>
      <c r="N164" s="73">
        <v>7</v>
      </c>
      <c r="O164" s="73">
        <v>17</v>
      </c>
      <c r="P164" s="73">
        <v>0</v>
      </c>
      <c r="Q164" s="73">
        <v>0</v>
      </c>
      <c r="R164" s="73">
        <v>0</v>
      </c>
      <c r="S164" s="69"/>
      <c r="T164" s="69">
        <v>14.3</v>
      </c>
      <c r="U164" s="69">
        <v>30</v>
      </c>
      <c r="V164" s="69">
        <v>5.6</v>
      </c>
      <c r="W164" s="69">
        <v>85.7</v>
      </c>
      <c r="X164" s="69">
        <v>70</v>
      </c>
      <c r="Y164" s="69">
        <v>94.4</v>
      </c>
      <c r="Z164" s="69" t="s">
        <v>803</v>
      </c>
      <c r="AA164" s="69" t="s">
        <v>803</v>
      </c>
      <c r="AB164" s="69" t="s">
        <v>803</v>
      </c>
      <c r="AC164" s="69"/>
      <c r="AD164" s="69">
        <v>29</v>
      </c>
      <c r="AE164" s="69">
        <v>25.6</v>
      </c>
      <c r="AF164" s="69">
        <v>30.8</v>
      </c>
      <c r="AG164" s="69">
        <v>56</v>
      </c>
    </row>
    <row r="165" spans="2:33" ht="15" customHeight="1">
      <c r="B165" s="48"/>
      <c r="C165" s="45" t="s">
        <v>987</v>
      </c>
      <c r="F165" s="69" t="s">
        <v>790</v>
      </c>
      <c r="G165" s="73">
        <v>100</v>
      </c>
      <c r="H165" s="73">
        <v>48</v>
      </c>
      <c r="I165" s="73">
        <v>52</v>
      </c>
      <c r="J165" s="73">
        <v>5</v>
      </c>
      <c r="K165" s="73">
        <v>3</v>
      </c>
      <c r="L165" s="73">
        <v>2</v>
      </c>
      <c r="M165" s="73">
        <v>83</v>
      </c>
      <c r="N165" s="73">
        <v>42</v>
      </c>
      <c r="O165" s="73">
        <v>41</v>
      </c>
      <c r="P165" s="73">
        <v>12</v>
      </c>
      <c r="Q165" s="73">
        <v>3</v>
      </c>
      <c r="R165" s="73">
        <v>9</v>
      </c>
      <c r="S165" s="69"/>
      <c r="T165" s="69">
        <v>5</v>
      </c>
      <c r="U165" s="69">
        <v>6.3</v>
      </c>
      <c r="V165" s="69">
        <v>3.8</v>
      </c>
      <c r="W165" s="69">
        <v>83</v>
      </c>
      <c r="X165" s="69">
        <v>87.5</v>
      </c>
      <c r="Y165" s="69">
        <v>78.8</v>
      </c>
      <c r="Z165" s="69">
        <v>12</v>
      </c>
      <c r="AA165" s="69">
        <v>6.3</v>
      </c>
      <c r="AB165" s="69">
        <v>17.3</v>
      </c>
      <c r="AC165" s="69"/>
      <c r="AD165" s="69">
        <v>38.700000000000003</v>
      </c>
      <c r="AE165" s="69">
        <v>35</v>
      </c>
      <c r="AF165" s="69">
        <v>42.1</v>
      </c>
      <c r="AG165" s="69">
        <v>93</v>
      </c>
    </row>
    <row r="166" spans="2:33" ht="15" customHeight="1">
      <c r="B166" s="48"/>
      <c r="C166" s="45" t="s">
        <v>988</v>
      </c>
      <c r="F166" s="69" t="s">
        <v>790</v>
      </c>
      <c r="G166" s="73">
        <v>129</v>
      </c>
      <c r="H166" s="73">
        <v>61</v>
      </c>
      <c r="I166" s="73">
        <v>68</v>
      </c>
      <c r="J166" s="73">
        <v>16</v>
      </c>
      <c r="K166" s="73">
        <v>8</v>
      </c>
      <c r="L166" s="73">
        <v>8</v>
      </c>
      <c r="M166" s="73">
        <v>87</v>
      </c>
      <c r="N166" s="73">
        <v>42</v>
      </c>
      <c r="O166" s="73">
        <v>45</v>
      </c>
      <c r="P166" s="73">
        <v>26</v>
      </c>
      <c r="Q166" s="73">
        <v>11</v>
      </c>
      <c r="R166" s="73">
        <v>15</v>
      </c>
      <c r="S166" s="69"/>
      <c r="T166" s="69">
        <v>12.4</v>
      </c>
      <c r="U166" s="69">
        <v>13.1</v>
      </c>
      <c r="V166" s="69">
        <v>11.8</v>
      </c>
      <c r="W166" s="69">
        <v>67.400000000000006</v>
      </c>
      <c r="X166" s="69">
        <v>68.900000000000006</v>
      </c>
      <c r="Y166" s="69">
        <v>66.2</v>
      </c>
      <c r="Z166" s="69">
        <v>20.2</v>
      </c>
      <c r="AA166" s="69">
        <v>18</v>
      </c>
      <c r="AB166" s="69">
        <v>22.1</v>
      </c>
      <c r="AC166" s="69"/>
      <c r="AD166" s="69">
        <v>43.8</v>
      </c>
      <c r="AE166" s="69">
        <v>43.5</v>
      </c>
      <c r="AF166" s="69">
        <v>44</v>
      </c>
      <c r="AG166" s="69">
        <v>91</v>
      </c>
    </row>
    <row r="167" spans="2:33" ht="15" customHeight="1">
      <c r="B167" s="49"/>
      <c r="C167" s="45" t="s">
        <v>989</v>
      </c>
      <c r="F167" s="69" t="s">
        <v>790</v>
      </c>
      <c r="G167" s="73">
        <v>247</v>
      </c>
      <c r="H167" s="73">
        <v>109</v>
      </c>
      <c r="I167" s="73">
        <v>138</v>
      </c>
      <c r="J167" s="73">
        <v>56</v>
      </c>
      <c r="K167" s="73">
        <v>31</v>
      </c>
      <c r="L167" s="73">
        <v>25</v>
      </c>
      <c r="M167" s="73">
        <v>154</v>
      </c>
      <c r="N167" s="73">
        <v>64</v>
      </c>
      <c r="O167" s="73">
        <v>90</v>
      </c>
      <c r="P167" s="73">
        <v>37</v>
      </c>
      <c r="Q167" s="73">
        <v>14</v>
      </c>
      <c r="R167" s="73">
        <v>23</v>
      </c>
      <c r="S167" s="69"/>
      <c r="T167" s="69">
        <v>22.7</v>
      </c>
      <c r="U167" s="69">
        <v>28.4</v>
      </c>
      <c r="V167" s="69">
        <v>18.100000000000001</v>
      </c>
      <c r="W167" s="69">
        <v>62.3</v>
      </c>
      <c r="X167" s="69">
        <v>58.7</v>
      </c>
      <c r="Y167" s="69">
        <v>65.2</v>
      </c>
      <c r="Z167" s="69">
        <v>15</v>
      </c>
      <c r="AA167" s="69">
        <v>12.8</v>
      </c>
      <c r="AB167" s="69">
        <v>16.7</v>
      </c>
      <c r="AC167" s="69"/>
      <c r="AD167" s="69">
        <v>39.1</v>
      </c>
      <c r="AE167" s="69">
        <v>37</v>
      </c>
      <c r="AF167" s="69">
        <v>40.799999999999997</v>
      </c>
      <c r="AG167" s="69">
        <v>98</v>
      </c>
    </row>
    <row r="168" spans="2:33" ht="15" customHeight="1">
      <c r="B168" s="48"/>
      <c r="C168" s="45" t="s">
        <v>990</v>
      </c>
      <c r="F168" s="69" t="s">
        <v>790</v>
      </c>
      <c r="G168" s="73">
        <v>123</v>
      </c>
      <c r="H168" s="73">
        <v>50</v>
      </c>
      <c r="I168" s="73">
        <v>73</v>
      </c>
      <c r="J168" s="73">
        <v>11</v>
      </c>
      <c r="K168" s="73">
        <v>8</v>
      </c>
      <c r="L168" s="73">
        <v>3</v>
      </c>
      <c r="M168" s="73">
        <v>95</v>
      </c>
      <c r="N168" s="73">
        <v>36</v>
      </c>
      <c r="O168" s="73">
        <v>59</v>
      </c>
      <c r="P168" s="73">
        <v>17</v>
      </c>
      <c r="Q168" s="73">
        <v>6</v>
      </c>
      <c r="R168" s="73">
        <v>11</v>
      </c>
      <c r="S168" s="69"/>
      <c r="T168" s="69">
        <v>8.9</v>
      </c>
      <c r="U168" s="69">
        <v>16</v>
      </c>
      <c r="V168" s="69">
        <v>4.0999999999999996</v>
      </c>
      <c r="W168" s="69">
        <v>77.2</v>
      </c>
      <c r="X168" s="69">
        <v>72</v>
      </c>
      <c r="Y168" s="69">
        <v>80.8</v>
      </c>
      <c r="Z168" s="69">
        <v>13.8</v>
      </c>
      <c r="AA168" s="69">
        <v>12</v>
      </c>
      <c r="AB168" s="69">
        <v>15.1</v>
      </c>
      <c r="AC168" s="69"/>
      <c r="AD168" s="69">
        <v>41.1</v>
      </c>
      <c r="AE168" s="69">
        <v>37.9</v>
      </c>
      <c r="AF168" s="69">
        <v>43.3</v>
      </c>
      <c r="AG168" s="69">
        <v>94</v>
      </c>
    </row>
    <row r="169" spans="2:33" ht="15" customHeight="1">
      <c r="B169" s="49"/>
      <c r="C169" s="45" t="s">
        <v>991</v>
      </c>
      <c r="F169" s="69" t="s">
        <v>790</v>
      </c>
      <c r="G169" s="73">
        <v>156</v>
      </c>
      <c r="H169" s="73">
        <v>69</v>
      </c>
      <c r="I169" s="73">
        <v>87</v>
      </c>
      <c r="J169" s="73">
        <v>21</v>
      </c>
      <c r="K169" s="73">
        <v>7</v>
      </c>
      <c r="L169" s="73">
        <v>14</v>
      </c>
      <c r="M169" s="73">
        <v>115</v>
      </c>
      <c r="N169" s="73">
        <v>53</v>
      </c>
      <c r="O169" s="73">
        <v>62</v>
      </c>
      <c r="P169" s="73">
        <v>20</v>
      </c>
      <c r="Q169" s="73">
        <v>9</v>
      </c>
      <c r="R169" s="73">
        <v>11</v>
      </c>
      <c r="S169" s="69"/>
      <c r="T169" s="69">
        <v>13.5</v>
      </c>
      <c r="U169" s="69">
        <v>10.1</v>
      </c>
      <c r="V169" s="69">
        <v>16.100000000000001</v>
      </c>
      <c r="W169" s="69">
        <v>73.7</v>
      </c>
      <c r="X169" s="69">
        <v>76.8</v>
      </c>
      <c r="Y169" s="69">
        <v>71.3</v>
      </c>
      <c r="Z169" s="69">
        <v>12.8</v>
      </c>
      <c r="AA169" s="69">
        <v>13</v>
      </c>
      <c r="AB169" s="69">
        <v>12.6</v>
      </c>
      <c r="AC169" s="69"/>
      <c r="AD169" s="69">
        <v>38.6</v>
      </c>
      <c r="AE169" s="69">
        <v>40</v>
      </c>
      <c r="AF169" s="69">
        <v>37.6</v>
      </c>
      <c r="AG169" s="69">
        <v>96</v>
      </c>
    </row>
    <row r="170" spans="2:33" ht="15" customHeight="1">
      <c r="B170" s="48"/>
      <c r="C170" s="45" t="s">
        <v>992</v>
      </c>
      <c r="F170" s="69" t="s">
        <v>790</v>
      </c>
      <c r="G170" s="73">
        <v>109</v>
      </c>
      <c r="H170" s="73">
        <v>54</v>
      </c>
      <c r="I170" s="73">
        <v>55</v>
      </c>
      <c r="J170" s="73">
        <v>11</v>
      </c>
      <c r="K170" s="73">
        <v>6</v>
      </c>
      <c r="L170" s="73">
        <v>5</v>
      </c>
      <c r="M170" s="73">
        <v>65</v>
      </c>
      <c r="N170" s="73">
        <v>34</v>
      </c>
      <c r="O170" s="73">
        <v>31</v>
      </c>
      <c r="P170" s="73">
        <v>33</v>
      </c>
      <c r="Q170" s="73">
        <v>14</v>
      </c>
      <c r="R170" s="73">
        <v>19</v>
      </c>
      <c r="S170" s="69"/>
      <c r="T170" s="69">
        <v>10.1</v>
      </c>
      <c r="U170" s="69">
        <v>11.1</v>
      </c>
      <c r="V170" s="69">
        <v>9.1</v>
      </c>
      <c r="W170" s="69">
        <v>59.6</v>
      </c>
      <c r="X170" s="69">
        <v>63</v>
      </c>
      <c r="Y170" s="69">
        <v>56.4</v>
      </c>
      <c r="Z170" s="69">
        <v>30.3</v>
      </c>
      <c r="AA170" s="69">
        <v>25.9</v>
      </c>
      <c r="AB170" s="69">
        <v>34.5</v>
      </c>
      <c r="AC170" s="69"/>
      <c r="AD170" s="69">
        <v>46.9</v>
      </c>
      <c r="AE170" s="69">
        <v>44.5</v>
      </c>
      <c r="AF170" s="69">
        <v>49.1</v>
      </c>
      <c r="AG170" s="69">
        <v>92</v>
      </c>
    </row>
    <row r="171" spans="2:33" ht="15" customHeight="1">
      <c r="B171" s="48"/>
      <c r="C171" s="45" t="s">
        <v>993</v>
      </c>
      <c r="F171" s="69" t="s">
        <v>790</v>
      </c>
      <c r="G171" s="73">
        <v>233</v>
      </c>
      <c r="H171" s="73">
        <v>102</v>
      </c>
      <c r="I171" s="73">
        <v>131</v>
      </c>
      <c r="J171" s="73">
        <v>38</v>
      </c>
      <c r="K171" s="73">
        <v>21</v>
      </c>
      <c r="L171" s="73">
        <v>17</v>
      </c>
      <c r="M171" s="73">
        <v>156</v>
      </c>
      <c r="N171" s="73">
        <v>70</v>
      </c>
      <c r="O171" s="73">
        <v>86</v>
      </c>
      <c r="P171" s="73">
        <v>39</v>
      </c>
      <c r="Q171" s="73">
        <v>11</v>
      </c>
      <c r="R171" s="73">
        <v>28</v>
      </c>
      <c r="S171" s="69"/>
      <c r="T171" s="69">
        <v>16.3</v>
      </c>
      <c r="U171" s="69">
        <v>20.6</v>
      </c>
      <c r="V171" s="69">
        <v>13</v>
      </c>
      <c r="W171" s="69">
        <v>67</v>
      </c>
      <c r="X171" s="69">
        <v>68.599999999999994</v>
      </c>
      <c r="Y171" s="69">
        <v>65.599999999999994</v>
      </c>
      <c r="Z171" s="69">
        <v>16.7</v>
      </c>
      <c r="AA171" s="69">
        <v>10.8</v>
      </c>
      <c r="AB171" s="69">
        <v>21.4</v>
      </c>
      <c r="AC171" s="69"/>
      <c r="AD171" s="69">
        <v>39.9</v>
      </c>
      <c r="AE171" s="69">
        <v>36.9</v>
      </c>
      <c r="AF171" s="69">
        <v>42.3</v>
      </c>
      <c r="AG171" s="69">
        <v>107</v>
      </c>
    </row>
    <row r="172" spans="2:33" ht="15" customHeight="1">
      <c r="B172" s="48"/>
      <c r="C172" s="45" t="s">
        <v>994</v>
      </c>
      <c r="F172" s="69" t="s">
        <v>790</v>
      </c>
      <c r="G172" s="73">
        <v>97</v>
      </c>
      <c r="H172" s="73">
        <v>35</v>
      </c>
      <c r="I172" s="73">
        <v>62</v>
      </c>
      <c r="J172" s="73">
        <v>11</v>
      </c>
      <c r="K172" s="73">
        <v>6</v>
      </c>
      <c r="L172" s="73">
        <v>5</v>
      </c>
      <c r="M172" s="73">
        <v>72</v>
      </c>
      <c r="N172" s="73">
        <v>25</v>
      </c>
      <c r="O172" s="73">
        <v>47</v>
      </c>
      <c r="P172" s="73">
        <v>14</v>
      </c>
      <c r="Q172" s="73">
        <v>4</v>
      </c>
      <c r="R172" s="73">
        <v>10</v>
      </c>
      <c r="S172" s="69"/>
      <c r="T172" s="69">
        <v>11.3</v>
      </c>
      <c r="U172" s="69">
        <v>17.100000000000001</v>
      </c>
      <c r="V172" s="69">
        <v>8.1</v>
      </c>
      <c r="W172" s="69">
        <v>74.2</v>
      </c>
      <c r="X172" s="69">
        <v>71.400000000000006</v>
      </c>
      <c r="Y172" s="69">
        <v>75.8</v>
      </c>
      <c r="Z172" s="69">
        <v>14.4</v>
      </c>
      <c r="AA172" s="69">
        <v>11.4</v>
      </c>
      <c r="AB172" s="69">
        <v>16.100000000000001</v>
      </c>
      <c r="AC172" s="69"/>
      <c r="AD172" s="69">
        <v>42.5</v>
      </c>
      <c r="AE172" s="69">
        <v>38.1</v>
      </c>
      <c r="AF172" s="69">
        <v>45</v>
      </c>
      <c r="AG172" s="69">
        <v>87</v>
      </c>
    </row>
    <row r="173" spans="2:33" ht="15" customHeight="1">
      <c r="B173" s="48"/>
      <c r="C173" s="67" t="s">
        <v>995</v>
      </c>
      <c r="F173" s="69" t="s">
        <v>790</v>
      </c>
      <c r="G173" s="73">
        <v>173</v>
      </c>
      <c r="H173" s="73">
        <v>77</v>
      </c>
      <c r="I173" s="73">
        <v>96</v>
      </c>
      <c r="J173" s="73">
        <v>28</v>
      </c>
      <c r="K173" s="73">
        <v>13</v>
      </c>
      <c r="L173" s="73">
        <v>15</v>
      </c>
      <c r="M173" s="73">
        <v>116</v>
      </c>
      <c r="N173" s="73">
        <v>53</v>
      </c>
      <c r="O173" s="73">
        <v>63</v>
      </c>
      <c r="P173" s="73">
        <v>29</v>
      </c>
      <c r="Q173" s="73">
        <v>11</v>
      </c>
      <c r="R173" s="73">
        <v>18</v>
      </c>
      <c r="S173" s="69"/>
      <c r="T173" s="69">
        <v>16.2</v>
      </c>
      <c r="U173" s="69">
        <v>16.899999999999999</v>
      </c>
      <c r="V173" s="69">
        <v>15.6</v>
      </c>
      <c r="W173" s="69">
        <v>67.099999999999994</v>
      </c>
      <c r="X173" s="69">
        <v>68.8</v>
      </c>
      <c r="Y173" s="69">
        <v>65.599999999999994</v>
      </c>
      <c r="Z173" s="69">
        <v>16.8</v>
      </c>
      <c r="AA173" s="69">
        <v>14.3</v>
      </c>
      <c r="AB173" s="69">
        <v>18.8</v>
      </c>
      <c r="AC173" s="69"/>
      <c r="AD173" s="69">
        <v>40</v>
      </c>
      <c r="AE173" s="69">
        <v>38.200000000000003</v>
      </c>
      <c r="AF173" s="69">
        <v>41.5</v>
      </c>
      <c r="AG173" s="69">
        <v>98</v>
      </c>
    </row>
    <row r="174" spans="2:33" ht="15" customHeight="1">
      <c r="B174" s="48"/>
      <c r="C174" s="45" t="s">
        <v>996</v>
      </c>
      <c r="F174" s="69" t="s">
        <v>790</v>
      </c>
      <c r="G174" s="73">
        <v>107</v>
      </c>
      <c r="H174" s="73">
        <v>51</v>
      </c>
      <c r="I174" s="73">
        <v>56</v>
      </c>
      <c r="J174" s="73">
        <v>10</v>
      </c>
      <c r="K174" s="73">
        <v>5</v>
      </c>
      <c r="L174" s="73">
        <v>5</v>
      </c>
      <c r="M174" s="73">
        <v>57</v>
      </c>
      <c r="N174" s="73">
        <v>31</v>
      </c>
      <c r="O174" s="73">
        <v>26</v>
      </c>
      <c r="P174" s="73">
        <v>40</v>
      </c>
      <c r="Q174" s="73">
        <v>15</v>
      </c>
      <c r="R174" s="73">
        <v>25</v>
      </c>
      <c r="S174" s="69"/>
      <c r="T174" s="69">
        <v>9.3000000000000007</v>
      </c>
      <c r="U174" s="69">
        <v>9.8000000000000007</v>
      </c>
      <c r="V174" s="69">
        <v>8.9</v>
      </c>
      <c r="W174" s="69">
        <v>53.3</v>
      </c>
      <c r="X174" s="69">
        <v>60.8</v>
      </c>
      <c r="Y174" s="69">
        <v>46.4</v>
      </c>
      <c r="Z174" s="69">
        <v>37.4</v>
      </c>
      <c r="AA174" s="69">
        <v>29.4</v>
      </c>
      <c r="AB174" s="69">
        <v>44.6</v>
      </c>
      <c r="AC174" s="69"/>
      <c r="AD174" s="69">
        <v>53.2</v>
      </c>
      <c r="AE174" s="69">
        <v>48.5</v>
      </c>
      <c r="AF174" s="69">
        <v>57.4</v>
      </c>
      <c r="AG174" s="69">
        <v>97</v>
      </c>
    </row>
    <row r="175" spans="2:33" ht="15" customHeight="1">
      <c r="B175" s="48"/>
      <c r="C175" s="67" t="s">
        <v>997</v>
      </c>
      <c r="F175" s="69" t="s">
        <v>790</v>
      </c>
      <c r="G175" s="73">
        <v>561</v>
      </c>
      <c r="H175" s="73">
        <v>247</v>
      </c>
      <c r="I175" s="73">
        <v>314</v>
      </c>
      <c r="J175" s="73">
        <v>122</v>
      </c>
      <c r="K175" s="73">
        <v>66</v>
      </c>
      <c r="L175" s="73">
        <v>56</v>
      </c>
      <c r="M175" s="73">
        <v>387</v>
      </c>
      <c r="N175" s="73">
        <v>161</v>
      </c>
      <c r="O175" s="73">
        <v>226</v>
      </c>
      <c r="P175" s="73">
        <v>52</v>
      </c>
      <c r="Q175" s="73">
        <v>20</v>
      </c>
      <c r="R175" s="73">
        <v>32</v>
      </c>
      <c r="S175" s="69"/>
      <c r="T175" s="69">
        <v>21.7</v>
      </c>
      <c r="U175" s="69">
        <v>26.7</v>
      </c>
      <c r="V175" s="69">
        <v>17.8</v>
      </c>
      <c r="W175" s="69">
        <v>69</v>
      </c>
      <c r="X175" s="69">
        <v>65.2</v>
      </c>
      <c r="Y175" s="69">
        <v>72</v>
      </c>
      <c r="Z175" s="69">
        <v>9.3000000000000007</v>
      </c>
      <c r="AA175" s="69">
        <v>8.1</v>
      </c>
      <c r="AB175" s="69">
        <v>10.199999999999999</v>
      </c>
      <c r="AC175" s="69"/>
      <c r="AD175" s="69">
        <v>35.299999999999997</v>
      </c>
      <c r="AE175" s="69">
        <v>32.799999999999997</v>
      </c>
      <c r="AF175" s="69">
        <v>37.200000000000003</v>
      </c>
      <c r="AG175" s="69">
        <v>85</v>
      </c>
    </row>
    <row r="176" spans="2:33" ht="15" customHeight="1">
      <c r="B176" s="48"/>
      <c r="C176" s="45" t="s">
        <v>998</v>
      </c>
      <c r="F176" s="69" t="s">
        <v>790</v>
      </c>
      <c r="G176" s="73">
        <v>76</v>
      </c>
      <c r="H176" s="73">
        <v>35</v>
      </c>
      <c r="I176" s="73">
        <v>41</v>
      </c>
      <c r="J176" s="73">
        <v>4</v>
      </c>
      <c r="K176" s="73">
        <v>3</v>
      </c>
      <c r="L176" s="73">
        <v>1</v>
      </c>
      <c r="M176" s="73">
        <v>53</v>
      </c>
      <c r="N176" s="73">
        <v>28</v>
      </c>
      <c r="O176" s="73">
        <v>25</v>
      </c>
      <c r="P176" s="73">
        <v>19</v>
      </c>
      <c r="Q176" s="73">
        <v>4</v>
      </c>
      <c r="R176" s="73">
        <v>15</v>
      </c>
      <c r="S176" s="69"/>
      <c r="T176" s="69">
        <v>5.3</v>
      </c>
      <c r="U176" s="69">
        <v>8.6</v>
      </c>
      <c r="V176" s="69">
        <v>2.4</v>
      </c>
      <c r="W176" s="69">
        <v>69.7</v>
      </c>
      <c r="X176" s="69">
        <v>80</v>
      </c>
      <c r="Y176" s="69">
        <v>61</v>
      </c>
      <c r="Z176" s="69">
        <v>25</v>
      </c>
      <c r="AA176" s="69">
        <v>11.4</v>
      </c>
      <c r="AB176" s="69">
        <v>36.6</v>
      </c>
      <c r="AC176" s="69"/>
      <c r="AD176" s="69">
        <v>47.1</v>
      </c>
      <c r="AE176" s="69">
        <v>40.6</v>
      </c>
      <c r="AF176" s="69">
        <v>52.5</v>
      </c>
      <c r="AG176" s="69">
        <v>100</v>
      </c>
    </row>
    <row r="177" spans="2:33" ht="15" customHeight="1">
      <c r="B177" s="48"/>
      <c r="C177" s="45" t="s">
        <v>999</v>
      </c>
      <c r="F177" s="69" t="s">
        <v>790</v>
      </c>
      <c r="G177" s="73">
        <v>109</v>
      </c>
      <c r="H177" s="73">
        <v>40</v>
      </c>
      <c r="I177" s="73">
        <v>69</v>
      </c>
      <c r="J177" s="73">
        <v>1</v>
      </c>
      <c r="K177" s="73">
        <v>0</v>
      </c>
      <c r="L177" s="73">
        <v>1</v>
      </c>
      <c r="M177" s="73">
        <v>84</v>
      </c>
      <c r="N177" s="73">
        <v>32</v>
      </c>
      <c r="O177" s="73">
        <v>52</v>
      </c>
      <c r="P177" s="73">
        <v>24</v>
      </c>
      <c r="Q177" s="73">
        <v>8</v>
      </c>
      <c r="R177" s="73">
        <v>16</v>
      </c>
      <c r="S177" s="69"/>
      <c r="T177" s="69">
        <v>0.9</v>
      </c>
      <c r="U177" s="69" t="s">
        <v>803</v>
      </c>
      <c r="V177" s="69">
        <v>1.4</v>
      </c>
      <c r="W177" s="69">
        <v>77.099999999999994</v>
      </c>
      <c r="X177" s="69">
        <v>80</v>
      </c>
      <c r="Y177" s="69">
        <v>75.400000000000006</v>
      </c>
      <c r="Z177" s="69">
        <v>22</v>
      </c>
      <c r="AA177" s="69">
        <v>20</v>
      </c>
      <c r="AB177" s="69">
        <v>23.2</v>
      </c>
      <c r="AC177" s="69"/>
      <c r="AD177" s="69">
        <v>44.9</v>
      </c>
      <c r="AE177" s="69">
        <v>43.3</v>
      </c>
      <c r="AF177" s="69">
        <v>45.9</v>
      </c>
      <c r="AG177" s="69">
        <v>96</v>
      </c>
    </row>
    <row r="178" spans="2:33" ht="15" customHeight="1">
      <c r="B178" s="48"/>
      <c r="C178" s="45" t="s">
        <v>1000</v>
      </c>
      <c r="F178" s="69" t="s">
        <v>790</v>
      </c>
      <c r="G178" s="73">
        <v>47</v>
      </c>
      <c r="H178" s="73">
        <v>24</v>
      </c>
      <c r="I178" s="73">
        <v>23</v>
      </c>
      <c r="J178" s="73">
        <v>0</v>
      </c>
      <c r="K178" s="73">
        <v>0</v>
      </c>
      <c r="L178" s="73">
        <v>0</v>
      </c>
      <c r="M178" s="73">
        <v>29</v>
      </c>
      <c r="N178" s="73">
        <v>15</v>
      </c>
      <c r="O178" s="73">
        <v>14</v>
      </c>
      <c r="P178" s="73">
        <v>18</v>
      </c>
      <c r="Q178" s="73">
        <v>9</v>
      </c>
      <c r="R178" s="73">
        <v>9</v>
      </c>
      <c r="S178" s="69"/>
      <c r="T178" s="69" t="s">
        <v>803</v>
      </c>
      <c r="U178" s="69" t="s">
        <v>803</v>
      </c>
      <c r="V178" s="69" t="s">
        <v>803</v>
      </c>
      <c r="W178" s="69">
        <v>61.7</v>
      </c>
      <c r="X178" s="69">
        <v>62.5</v>
      </c>
      <c r="Y178" s="69">
        <v>60.9</v>
      </c>
      <c r="Z178" s="69">
        <v>38.299999999999997</v>
      </c>
      <c r="AA178" s="69">
        <v>37.5</v>
      </c>
      <c r="AB178" s="69">
        <v>39.1</v>
      </c>
      <c r="AC178" s="69"/>
      <c r="AD178" s="69">
        <v>52.4</v>
      </c>
      <c r="AE178" s="69">
        <v>50.6</v>
      </c>
      <c r="AF178" s="69">
        <v>54.2</v>
      </c>
      <c r="AG178" s="69">
        <v>90</v>
      </c>
    </row>
    <row r="179" spans="2:33" ht="15" customHeight="1">
      <c r="B179" s="48"/>
      <c r="C179" s="45" t="s">
        <v>1001</v>
      </c>
      <c r="F179" s="69" t="s">
        <v>790</v>
      </c>
      <c r="G179" s="73">
        <v>88</v>
      </c>
      <c r="H179" s="73">
        <v>36</v>
      </c>
      <c r="I179" s="73">
        <v>52</v>
      </c>
      <c r="J179" s="73">
        <v>12</v>
      </c>
      <c r="K179" s="73">
        <v>5</v>
      </c>
      <c r="L179" s="73">
        <v>7</v>
      </c>
      <c r="M179" s="73">
        <v>45</v>
      </c>
      <c r="N179" s="73">
        <v>21</v>
      </c>
      <c r="O179" s="73">
        <v>24</v>
      </c>
      <c r="P179" s="73">
        <v>31</v>
      </c>
      <c r="Q179" s="73">
        <v>10</v>
      </c>
      <c r="R179" s="73">
        <v>21</v>
      </c>
      <c r="S179" s="69"/>
      <c r="T179" s="69">
        <v>13.6</v>
      </c>
      <c r="U179" s="69">
        <v>13.9</v>
      </c>
      <c r="V179" s="69">
        <v>13.5</v>
      </c>
      <c r="W179" s="69">
        <v>51.1</v>
      </c>
      <c r="X179" s="69">
        <v>58.3</v>
      </c>
      <c r="Y179" s="69">
        <v>46.2</v>
      </c>
      <c r="Z179" s="69">
        <v>35.200000000000003</v>
      </c>
      <c r="AA179" s="69">
        <v>27.8</v>
      </c>
      <c r="AB179" s="69">
        <v>40.4</v>
      </c>
      <c r="AC179" s="69"/>
      <c r="AD179" s="69">
        <v>51</v>
      </c>
      <c r="AE179" s="69">
        <v>48.3</v>
      </c>
      <c r="AF179" s="69">
        <v>52.9</v>
      </c>
      <c r="AG179" s="69">
        <v>96</v>
      </c>
    </row>
    <row r="180" spans="2:33" ht="15" customHeight="1">
      <c r="B180" s="48"/>
      <c r="C180" s="45" t="s">
        <v>1002</v>
      </c>
      <c r="F180" s="69" t="s">
        <v>790</v>
      </c>
      <c r="G180" s="73">
        <v>78</v>
      </c>
      <c r="H180" s="73">
        <v>24</v>
      </c>
      <c r="I180" s="73">
        <v>54</v>
      </c>
      <c r="J180" s="73">
        <v>3</v>
      </c>
      <c r="K180" s="73">
        <v>1</v>
      </c>
      <c r="L180" s="73">
        <v>2</v>
      </c>
      <c r="M180" s="73">
        <v>73</v>
      </c>
      <c r="N180" s="73">
        <v>22</v>
      </c>
      <c r="O180" s="73">
        <v>51</v>
      </c>
      <c r="P180" s="73">
        <v>2</v>
      </c>
      <c r="Q180" s="73">
        <v>1</v>
      </c>
      <c r="R180" s="73">
        <v>1</v>
      </c>
      <c r="S180" s="69"/>
      <c r="T180" s="69">
        <v>3.8</v>
      </c>
      <c r="U180" s="69">
        <v>4.2</v>
      </c>
      <c r="V180" s="69">
        <v>3.7</v>
      </c>
      <c r="W180" s="69">
        <v>93.6</v>
      </c>
      <c r="X180" s="69">
        <v>91.7</v>
      </c>
      <c r="Y180" s="69">
        <v>94.4</v>
      </c>
      <c r="Z180" s="69">
        <v>2.6</v>
      </c>
      <c r="AA180" s="69">
        <v>4.2</v>
      </c>
      <c r="AB180" s="69">
        <v>1.9</v>
      </c>
      <c r="AC180" s="69"/>
      <c r="AD180" s="69">
        <v>35.299999999999997</v>
      </c>
      <c r="AE180" s="69">
        <v>36.9</v>
      </c>
      <c r="AF180" s="69">
        <v>34.6</v>
      </c>
      <c r="AG180" s="69">
        <v>72</v>
      </c>
    </row>
    <row r="181" spans="2:33" ht="15" customHeight="1">
      <c r="B181" s="45" t="s">
        <v>1003</v>
      </c>
      <c r="F181" s="69" t="s">
        <v>790</v>
      </c>
      <c r="G181" s="73">
        <v>3364</v>
      </c>
      <c r="H181" s="73">
        <v>1474</v>
      </c>
      <c r="I181" s="73">
        <v>1890</v>
      </c>
      <c r="J181" s="73">
        <v>440</v>
      </c>
      <c r="K181" s="73">
        <v>216</v>
      </c>
      <c r="L181" s="73">
        <v>224</v>
      </c>
      <c r="M181" s="73">
        <v>2277</v>
      </c>
      <c r="N181" s="73">
        <v>992</v>
      </c>
      <c r="O181" s="73">
        <v>1285</v>
      </c>
      <c r="P181" s="73">
        <v>647</v>
      </c>
      <c r="Q181" s="73">
        <v>266</v>
      </c>
      <c r="R181" s="73">
        <v>381</v>
      </c>
      <c r="S181" s="69"/>
      <c r="T181" s="69">
        <v>13.1</v>
      </c>
      <c r="U181" s="69">
        <v>14.7</v>
      </c>
      <c r="V181" s="69">
        <v>11.9</v>
      </c>
      <c r="W181" s="69">
        <v>67.7</v>
      </c>
      <c r="X181" s="69">
        <v>67.3</v>
      </c>
      <c r="Y181" s="69">
        <v>68</v>
      </c>
      <c r="Z181" s="69">
        <v>19.2</v>
      </c>
      <c r="AA181" s="69">
        <v>18</v>
      </c>
      <c r="AB181" s="69">
        <v>20.2</v>
      </c>
      <c r="AC181" s="69"/>
      <c r="AD181" s="69">
        <v>42.8</v>
      </c>
      <c r="AE181" s="69">
        <v>41.6</v>
      </c>
      <c r="AF181" s="69">
        <v>43.7</v>
      </c>
      <c r="AG181" s="69">
        <v>104</v>
      </c>
    </row>
    <row r="182" spans="2:33" ht="15" customHeight="1">
      <c r="B182" s="48"/>
      <c r="C182" s="45" t="s">
        <v>1004</v>
      </c>
      <c r="F182" s="69" t="s">
        <v>790</v>
      </c>
      <c r="G182" s="73">
        <v>319</v>
      </c>
      <c r="H182" s="73">
        <v>150</v>
      </c>
      <c r="I182" s="73">
        <v>169</v>
      </c>
      <c r="J182" s="73">
        <v>53</v>
      </c>
      <c r="K182" s="73">
        <v>29</v>
      </c>
      <c r="L182" s="73">
        <v>24</v>
      </c>
      <c r="M182" s="73">
        <v>220</v>
      </c>
      <c r="N182" s="73">
        <v>102</v>
      </c>
      <c r="O182" s="73">
        <v>118</v>
      </c>
      <c r="P182" s="73">
        <v>46</v>
      </c>
      <c r="Q182" s="73">
        <v>19</v>
      </c>
      <c r="R182" s="73">
        <v>27</v>
      </c>
      <c r="S182" s="69"/>
      <c r="T182" s="69">
        <v>16.600000000000001</v>
      </c>
      <c r="U182" s="69">
        <v>19.3</v>
      </c>
      <c r="V182" s="69">
        <v>14.2</v>
      </c>
      <c r="W182" s="69">
        <v>69</v>
      </c>
      <c r="X182" s="69">
        <v>68</v>
      </c>
      <c r="Y182" s="69">
        <v>69.8</v>
      </c>
      <c r="Z182" s="69">
        <v>14.4</v>
      </c>
      <c r="AA182" s="69">
        <v>12.7</v>
      </c>
      <c r="AB182" s="69">
        <v>16</v>
      </c>
      <c r="AC182" s="69"/>
      <c r="AD182" s="69">
        <v>41.3</v>
      </c>
      <c r="AE182" s="69">
        <v>39.9</v>
      </c>
      <c r="AF182" s="69">
        <v>42.6</v>
      </c>
      <c r="AG182" s="69">
        <v>95</v>
      </c>
    </row>
    <row r="183" spans="2:33" ht="15" customHeight="1">
      <c r="B183" s="49"/>
      <c r="C183" s="45" t="s">
        <v>1005</v>
      </c>
      <c r="F183" s="69" t="s">
        <v>790</v>
      </c>
      <c r="G183" s="73">
        <v>223</v>
      </c>
      <c r="H183" s="73">
        <v>95</v>
      </c>
      <c r="I183" s="73">
        <v>128</v>
      </c>
      <c r="J183" s="73">
        <v>54</v>
      </c>
      <c r="K183" s="73">
        <v>26</v>
      </c>
      <c r="L183" s="73">
        <v>28</v>
      </c>
      <c r="M183" s="73">
        <v>153</v>
      </c>
      <c r="N183" s="73">
        <v>64</v>
      </c>
      <c r="O183" s="73">
        <v>89</v>
      </c>
      <c r="P183" s="73">
        <v>16</v>
      </c>
      <c r="Q183" s="73">
        <v>5</v>
      </c>
      <c r="R183" s="73">
        <v>11</v>
      </c>
      <c r="S183" s="69"/>
      <c r="T183" s="69">
        <v>24.2</v>
      </c>
      <c r="U183" s="69">
        <v>27.4</v>
      </c>
      <c r="V183" s="69">
        <v>21.9</v>
      </c>
      <c r="W183" s="69">
        <v>68.599999999999994</v>
      </c>
      <c r="X183" s="69">
        <v>67.400000000000006</v>
      </c>
      <c r="Y183" s="69">
        <v>69.5</v>
      </c>
      <c r="Z183" s="69">
        <v>7.2</v>
      </c>
      <c r="AA183" s="69">
        <v>5.3</v>
      </c>
      <c r="AB183" s="69">
        <v>8.6</v>
      </c>
      <c r="AC183" s="69"/>
      <c r="AD183" s="69">
        <v>33.299999999999997</v>
      </c>
      <c r="AE183" s="69">
        <v>31.4</v>
      </c>
      <c r="AF183" s="69">
        <v>34.799999999999997</v>
      </c>
      <c r="AG183" s="69">
        <v>93</v>
      </c>
    </row>
    <row r="184" spans="2:33" ht="15" customHeight="1">
      <c r="B184" s="48"/>
      <c r="C184" s="45" t="s">
        <v>1006</v>
      </c>
      <c r="F184" s="69" t="s">
        <v>790</v>
      </c>
      <c r="G184" s="73">
        <v>169</v>
      </c>
      <c r="H184" s="73">
        <v>78</v>
      </c>
      <c r="I184" s="73">
        <v>91</v>
      </c>
      <c r="J184" s="73">
        <v>23</v>
      </c>
      <c r="K184" s="73">
        <v>10</v>
      </c>
      <c r="L184" s="73">
        <v>13</v>
      </c>
      <c r="M184" s="73">
        <v>123</v>
      </c>
      <c r="N184" s="73">
        <v>57</v>
      </c>
      <c r="O184" s="73">
        <v>66</v>
      </c>
      <c r="P184" s="73">
        <v>23</v>
      </c>
      <c r="Q184" s="73">
        <v>11</v>
      </c>
      <c r="R184" s="73">
        <v>12</v>
      </c>
      <c r="S184" s="69"/>
      <c r="T184" s="69">
        <v>13.6</v>
      </c>
      <c r="U184" s="69">
        <v>12.8</v>
      </c>
      <c r="V184" s="69">
        <v>14.3</v>
      </c>
      <c r="W184" s="69">
        <v>72.8</v>
      </c>
      <c r="X184" s="69">
        <v>73.099999999999994</v>
      </c>
      <c r="Y184" s="69">
        <v>72.5</v>
      </c>
      <c r="Z184" s="69">
        <v>13.6</v>
      </c>
      <c r="AA184" s="69">
        <v>14.1</v>
      </c>
      <c r="AB184" s="69">
        <v>13.2</v>
      </c>
      <c r="AC184" s="69"/>
      <c r="AD184" s="69">
        <v>44.1</v>
      </c>
      <c r="AE184" s="69">
        <v>43.8</v>
      </c>
      <c r="AF184" s="69">
        <v>44.3</v>
      </c>
      <c r="AG184" s="69">
        <v>90</v>
      </c>
    </row>
    <row r="185" spans="2:33" ht="15" customHeight="1">
      <c r="B185" s="48"/>
      <c r="C185" s="45" t="s">
        <v>1007</v>
      </c>
      <c r="F185" s="69" t="s">
        <v>790</v>
      </c>
      <c r="G185" s="73">
        <v>177</v>
      </c>
      <c r="H185" s="73">
        <v>72</v>
      </c>
      <c r="I185" s="73">
        <v>105</v>
      </c>
      <c r="J185" s="73">
        <v>24</v>
      </c>
      <c r="K185" s="73">
        <v>13</v>
      </c>
      <c r="L185" s="73">
        <v>11</v>
      </c>
      <c r="M185" s="73">
        <v>111</v>
      </c>
      <c r="N185" s="73">
        <v>48</v>
      </c>
      <c r="O185" s="73">
        <v>63</v>
      </c>
      <c r="P185" s="73">
        <v>42</v>
      </c>
      <c r="Q185" s="73">
        <v>11</v>
      </c>
      <c r="R185" s="73">
        <v>31</v>
      </c>
      <c r="S185" s="69"/>
      <c r="T185" s="69">
        <v>13.6</v>
      </c>
      <c r="U185" s="69">
        <v>18.100000000000001</v>
      </c>
      <c r="V185" s="69">
        <v>10.5</v>
      </c>
      <c r="W185" s="69">
        <v>62.7</v>
      </c>
      <c r="X185" s="69">
        <v>66.7</v>
      </c>
      <c r="Y185" s="69">
        <v>60</v>
      </c>
      <c r="Z185" s="69">
        <v>23.7</v>
      </c>
      <c r="AA185" s="69">
        <v>15.3</v>
      </c>
      <c r="AB185" s="69">
        <v>29.5</v>
      </c>
      <c r="AC185" s="69"/>
      <c r="AD185" s="69">
        <v>46.2</v>
      </c>
      <c r="AE185" s="69">
        <v>41.2</v>
      </c>
      <c r="AF185" s="69">
        <v>49.6</v>
      </c>
      <c r="AG185" s="69">
        <v>96</v>
      </c>
    </row>
    <row r="186" spans="2:33" ht="15" customHeight="1">
      <c r="B186" s="48"/>
      <c r="C186" s="45" t="s">
        <v>1008</v>
      </c>
      <c r="F186" s="69" t="s">
        <v>790</v>
      </c>
      <c r="G186" s="73">
        <v>144</v>
      </c>
      <c r="H186" s="73">
        <v>63</v>
      </c>
      <c r="I186" s="73">
        <v>81</v>
      </c>
      <c r="J186" s="73">
        <v>13</v>
      </c>
      <c r="K186" s="73">
        <v>9</v>
      </c>
      <c r="L186" s="73">
        <v>4</v>
      </c>
      <c r="M186" s="73">
        <v>111</v>
      </c>
      <c r="N186" s="73">
        <v>50</v>
      </c>
      <c r="O186" s="73">
        <v>61</v>
      </c>
      <c r="P186" s="73">
        <v>20</v>
      </c>
      <c r="Q186" s="73">
        <v>4</v>
      </c>
      <c r="R186" s="73">
        <v>16</v>
      </c>
      <c r="S186" s="69"/>
      <c r="T186" s="69">
        <v>9</v>
      </c>
      <c r="U186" s="69">
        <v>14.3</v>
      </c>
      <c r="V186" s="69">
        <v>4.9000000000000004</v>
      </c>
      <c r="W186" s="69">
        <v>77.099999999999994</v>
      </c>
      <c r="X186" s="69">
        <v>79.400000000000006</v>
      </c>
      <c r="Y186" s="69">
        <v>75.3</v>
      </c>
      <c r="Z186" s="69">
        <v>13.9</v>
      </c>
      <c r="AA186" s="69">
        <v>6.3</v>
      </c>
      <c r="AB186" s="69">
        <v>19.8</v>
      </c>
      <c r="AC186" s="69"/>
      <c r="AD186" s="69">
        <v>41.7</v>
      </c>
      <c r="AE186" s="69">
        <v>37.700000000000003</v>
      </c>
      <c r="AF186" s="69">
        <v>44.8</v>
      </c>
      <c r="AG186" s="69">
        <v>99</v>
      </c>
    </row>
    <row r="187" spans="2:33" ht="15" customHeight="1">
      <c r="B187" s="48"/>
      <c r="C187" s="45" t="s">
        <v>1361</v>
      </c>
      <c r="F187" s="69" t="s">
        <v>790</v>
      </c>
      <c r="G187" s="73">
        <v>151</v>
      </c>
      <c r="H187" s="73">
        <v>69</v>
      </c>
      <c r="I187" s="73">
        <v>82</v>
      </c>
      <c r="J187" s="73">
        <v>29</v>
      </c>
      <c r="K187" s="73">
        <v>14</v>
      </c>
      <c r="L187" s="73">
        <v>15</v>
      </c>
      <c r="M187" s="73">
        <v>102</v>
      </c>
      <c r="N187" s="73">
        <v>46</v>
      </c>
      <c r="O187" s="73">
        <v>56</v>
      </c>
      <c r="P187" s="73">
        <v>20</v>
      </c>
      <c r="Q187" s="73">
        <v>9</v>
      </c>
      <c r="R187" s="73">
        <v>11</v>
      </c>
      <c r="S187" s="69"/>
      <c r="T187" s="69">
        <v>19.2</v>
      </c>
      <c r="U187" s="69">
        <v>20.3</v>
      </c>
      <c r="V187" s="69">
        <v>18.3</v>
      </c>
      <c r="W187" s="69">
        <v>67.5</v>
      </c>
      <c r="X187" s="69">
        <v>66.7</v>
      </c>
      <c r="Y187" s="69">
        <v>68.3</v>
      </c>
      <c r="Z187" s="69">
        <v>13.2</v>
      </c>
      <c r="AA187" s="69">
        <v>13</v>
      </c>
      <c r="AB187" s="69">
        <v>13.4</v>
      </c>
      <c r="AC187" s="69"/>
      <c r="AD187" s="69">
        <v>37.6</v>
      </c>
      <c r="AE187" s="69">
        <v>37.1</v>
      </c>
      <c r="AF187" s="69">
        <v>38</v>
      </c>
      <c r="AG187" s="69">
        <v>97</v>
      </c>
    </row>
    <row r="188" spans="2:33" ht="15" customHeight="1">
      <c r="B188" s="49"/>
      <c r="C188" s="45" t="s">
        <v>1009</v>
      </c>
      <c r="F188" s="69" t="s">
        <v>790</v>
      </c>
      <c r="G188" s="73">
        <v>28</v>
      </c>
      <c r="H188" s="73">
        <v>12</v>
      </c>
      <c r="I188" s="73">
        <v>16</v>
      </c>
      <c r="J188" s="73">
        <v>0</v>
      </c>
      <c r="K188" s="73">
        <v>0</v>
      </c>
      <c r="L188" s="73">
        <v>0</v>
      </c>
      <c r="M188" s="73">
        <v>17</v>
      </c>
      <c r="N188" s="73">
        <v>8</v>
      </c>
      <c r="O188" s="73">
        <v>9</v>
      </c>
      <c r="P188" s="73">
        <v>11</v>
      </c>
      <c r="Q188" s="73">
        <v>4</v>
      </c>
      <c r="R188" s="73">
        <v>7</v>
      </c>
      <c r="S188" s="69"/>
      <c r="T188" s="69" t="s">
        <v>803</v>
      </c>
      <c r="U188" s="69" t="s">
        <v>803</v>
      </c>
      <c r="V188" s="69" t="s">
        <v>803</v>
      </c>
      <c r="W188" s="69">
        <v>60.7</v>
      </c>
      <c r="X188" s="69">
        <v>66.7</v>
      </c>
      <c r="Y188" s="69">
        <v>56.3</v>
      </c>
      <c r="Z188" s="69">
        <v>39.299999999999997</v>
      </c>
      <c r="AA188" s="69">
        <v>33.299999999999997</v>
      </c>
      <c r="AB188" s="69">
        <v>43.8</v>
      </c>
      <c r="AC188" s="69"/>
      <c r="AD188" s="69">
        <v>56.8</v>
      </c>
      <c r="AE188" s="69">
        <v>50.7</v>
      </c>
      <c r="AF188" s="69">
        <v>61.4</v>
      </c>
      <c r="AG188" s="69">
        <v>91</v>
      </c>
    </row>
    <row r="189" spans="2:33" ht="15" customHeight="1">
      <c r="B189" s="48"/>
      <c r="C189" s="45" t="s">
        <v>1010</v>
      </c>
      <c r="F189" s="69" t="s">
        <v>790</v>
      </c>
      <c r="G189" s="73">
        <v>16</v>
      </c>
      <c r="H189" s="73">
        <v>7</v>
      </c>
      <c r="I189" s="73">
        <v>9</v>
      </c>
      <c r="J189" s="73">
        <v>1</v>
      </c>
      <c r="K189" s="73">
        <v>1</v>
      </c>
      <c r="L189" s="73">
        <v>0</v>
      </c>
      <c r="M189" s="73">
        <v>6</v>
      </c>
      <c r="N189" s="73">
        <v>3</v>
      </c>
      <c r="O189" s="73">
        <v>3</v>
      </c>
      <c r="P189" s="73">
        <v>9</v>
      </c>
      <c r="Q189" s="73">
        <v>3</v>
      </c>
      <c r="R189" s="73">
        <v>6</v>
      </c>
      <c r="S189" s="69"/>
      <c r="T189" s="69">
        <v>6.3</v>
      </c>
      <c r="U189" s="69">
        <v>14.3</v>
      </c>
      <c r="V189" s="69" t="s">
        <v>803</v>
      </c>
      <c r="W189" s="69">
        <v>37.5</v>
      </c>
      <c r="X189" s="69">
        <v>42.9</v>
      </c>
      <c r="Y189" s="69">
        <v>33.299999999999997</v>
      </c>
      <c r="Z189" s="69">
        <v>56.3</v>
      </c>
      <c r="AA189" s="69">
        <v>42.9</v>
      </c>
      <c r="AB189" s="69">
        <v>66.7</v>
      </c>
      <c r="AC189" s="69"/>
      <c r="AD189" s="69">
        <v>55.4</v>
      </c>
      <c r="AE189" s="69">
        <v>44.1</v>
      </c>
      <c r="AF189" s="69">
        <v>64.099999999999994</v>
      </c>
      <c r="AG189" s="69">
        <v>83</v>
      </c>
    </row>
    <row r="190" spans="2:33" ht="15" customHeight="1">
      <c r="B190" s="48"/>
      <c r="C190" s="67" t="s">
        <v>1011</v>
      </c>
      <c r="F190" s="69" t="s">
        <v>790</v>
      </c>
      <c r="G190" s="73">
        <v>85</v>
      </c>
      <c r="H190" s="73">
        <v>42</v>
      </c>
      <c r="I190" s="73">
        <v>43</v>
      </c>
      <c r="J190" s="73">
        <v>20</v>
      </c>
      <c r="K190" s="73">
        <v>12</v>
      </c>
      <c r="L190" s="73">
        <v>8</v>
      </c>
      <c r="M190" s="73">
        <v>44</v>
      </c>
      <c r="N190" s="73">
        <v>21</v>
      </c>
      <c r="O190" s="73">
        <v>23</v>
      </c>
      <c r="P190" s="73">
        <v>21</v>
      </c>
      <c r="Q190" s="73">
        <v>9</v>
      </c>
      <c r="R190" s="73">
        <v>12</v>
      </c>
      <c r="S190" s="69"/>
      <c r="T190" s="69">
        <v>23.5</v>
      </c>
      <c r="U190" s="69">
        <v>28.6</v>
      </c>
      <c r="V190" s="69">
        <v>18.600000000000001</v>
      </c>
      <c r="W190" s="69">
        <v>51.8</v>
      </c>
      <c r="X190" s="69">
        <v>50</v>
      </c>
      <c r="Y190" s="69">
        <v>53.5</v>
      </c>
      <c r="Z190" s="69">
        <v>24.7</v>
      </c>
      <c r="AA190" s="69">
        <v>21.4</v>
      </c>
      <c r="AB190" s="69">
        <v>27.9</v>
      </c>
      <c r="AC190" s="69"/>
      <c r="AD190" s="69">
        <v>40.6</v>
      </c>
      <c r="AE190" s="69">
        <v>37.299999999999997</v>
      </c>
      <c r="AF190" s="69">
        <v>43.9</v>
      </c>
      <c r="AG190" s="69">
        <v>94</v>
      </c>
    </row>
    <row r="191" spans="2:33" ht="15" customHeight="1">
      <c r="B191" s="48"/>
      <c r="C191" s="45" t="s">
        <v>1012</v>
      </c>
      <c r="F191" s="69" t="s">
        <v>790</v>
      </c>
      <c r="G191" s="73">
        <v>122</v>
      </c>
      <c r="H191" s="73">
        <v>49</v>
      </c>
      <c r="I191" s="73">
        <v>73</v>
      </c>
      <c r="J191" s="73">
        <v>15</v>
      </c>
      <c r="K191" s="73">
        <v>7</v>
      </c>
      <c r="L191" s="73">
        <v>8</v>
      </c>
      <c r="M191" s="73">
        <v>79</v>
      </c>
      <c r="N191" s="73">
        <v>33</v>
      </c>
      <c r="O191" s="73">
        <v>46</v>
      </c>
      <c r="P191" s="73">
        <v>28</v>
      </c>
      <c r="Q191" s="73">
        <v>9</v>
      </c>
      <c r="R191" s="73">
        <v>19</v>
      </c>
      <c r="S191" s="69"/>
      <c r="T191" s="69">
        <v>12.3</v>
      </c>
      <c r="U191" s="69">
        <v>14.3</v>
      </c>
      <c r="V191" s="69">
        <v>11</v>
      </c>
      <c r="W191" s="69">
        <v>64.8</v>
      </c>
      <c r="X191" s="69">
        <v>67.3</v>
      </c>
      <c r="Y191" s="69">
        <v>63</v>
      </c>
      <c r="Z191" s="69">
        <v>23</v>
      </c>
      <c r="AA191" s="69">
        <v>18.399999999999999</v>
      </c>
      <c r="AB191" s="69">
        <v>26</v>
      </c>
      <c r="AC191" s="69"/>
      <c r="AD191" s="69">
        <v>45.3</v>
      </c>
      <c r="AE191" s="69">
        <v>41.9</v>
      </c>
      <c r="AF191" s="69">
        <v>47.6</v>
      </c>
      <c r="AG191" s="69">
        <v>104</v>
      </c>
    </row>
    <row r="192" spans="2:33" ht="15" customHeight="1">
      <c r="B192" s="49"/>
      <c r="C192" s="45" t="s">
        <v>1013</v>
      </c>
      <c r="F192" s="69" t="s">
        <v>790</v>
      </c>
      <c r="G192" s="73">
        <v>63</v>
      </c>
      <c r="H192" s="73">
        <v>22</v>
      </c>
      <c r="I192" s="73">
        <v>41</v>
      </c>
      <c r="J192" s="73">
        <v>1</v>
      </c>
      <c r="K192" s="73">
        <v>1</v>
      </c>
      <c r="L192" s="73">
        <v>0</v>
      </c>
      <c r="M192" s="73">
        <v>54</v>
      </c>
      <c r="N192" s="73">
        <v>14</v>
      </c>
      <c r="O192" s="73">
        <v>40</v>
      </c>
      <c r="P192" s="73">
        <v>8</v>
      </c>
      <c r="Q192" s="73">
        <v>7</v>
      </c>
      <c r="R192" s="73">
        <v>1</v>
      </c>
      <c r="S192" s="69"/>
      <c r="T192" s="69">
        <v>1.6</v>
      </c>
      <c r="U192" s="69">
        <v>4.5</v>
      </c>
      <c r="V192" s="69" t="s">
        <v>803</v>
      </c>
      <c r="W192" s="69">
        <v>85.7</v>
      </c>
      <c r="X192" s="69">
        <v>63.6</v>
      </c>
      <c r="Y192" s="69">
        <v>97.6</v>
      </c>
      <c r="Z192" s="69">
        <v>12.7</v>
      </c>
      <c r="AA192" s="69">
        <v>31.8</v>
      </c>
      <c r="AB192" s="69">
        <v>2.4</v>
      </c>
      <c r="AC192" s="69"/>
      <c r="AD192" s="69">
        <v>39.799999999999997</v>
      </c>
      <c r="AE192" s="69">
        <v>49.5</v>
      </c>
      <c r="AF192" s="69">
        <v>34.6</v>
      </c>
      <c r="AG192" s="69">
        <v>86</v>
      </c>
    </row>
    <row r="193" spans="2:33" ht="15" customHeight="1">
      <c r="B193" s="48"/>
      <c r="C193" s="45" t="s">
        <v>1014</v>
      </c>
      <c r="F193" s="69" t="s">
        <v>790</v>
      </c>
      <c r="G193" s="73">
        <v>196</v>
      </c>
      <c r="H193" s="73">
        <v>83</v>
      </c>
      <c r="I193" s="73">
        <v>113</v>
      </c>
      <c r="J193" s="73">
        <v>17</v>
      </c>
      <c r="K193" s="73">
        <v>9</v>
      </c>
      <c r="L193" s="73">
        <v>8</v>
      </c>
      <c r="M193" s="73">
        <v>138</v>
      </c>
      <c r="N193" s="73">
        <v>55</v>
      </c>
      <c r="O193" s="73">
        <v>83</v>
      </c>
      <c r="P193" s="73">
        <v>41</v>
      </c>
      <c r="Q193" s="73">
        <v>19</v>
      </c>
      <c r="R193" s="73">
        <v>22</v>
      </c>
      <c r="S193" s="69"/>
      <c r="T193" s="69">
        <v>8.6999999999999993</v>
      </c>
      <c r="U193" s="69">
        <v>10.8</v>
      </c>
      <c r="V193" s="69">
        <v>7.1</v>
      </c>
      <c r="W193" s="69">
        <v>70.400000000000006</v>
      </c>
      <c r="X193" s="69">
        <v>66.3</v>
      </c>
      <c r="Y193" s="69">
        <v>73.5</v>
      </c>
      <c r="Z193" s="69">
        <v>20.9</v>
      </c>
      <c r="AA193" s="69">
        <v>22.9</v>
      </c>
      <c r="AB193" s="69">
        <v>19.5</v>
      </c>
      <c r="AC193" s="69"/>
      <c r="AD193" s="69">
        <v>46.7</v>
      </c>
      <c r="AE193" s="69">
        <v>46.7</v>
      </c>
      <c r="AF193" s="69">
        <v>46.7</v>
      </c>
      <c r="AG193" s="69">
        <v>102</v>
      </c>
    </row>
    <row r="194" spans="2:33" ht="15" customHeight="1">
      <c r="B194" s="48"/>
      <c r="C194" s="45" t="s">
        <v>1015</v>
      </c>
      <c r="F194" s="69" t="s">
        <v>790</v>
      </c>
      <c r="G194" s="73">
        <v>350</v>
      </c>
      <c r="H194" s="73">
        <v>146</v>
      </c>
      <c r="I194" s="73">
        <v>204</v>
      </c>
      <c r="J194" s="73">
        <v>44</v>
      </c>
      <c r="K194" s="73">
        <v>23</v>
      </c>
      <c r="L194" s="73">
        <v>21</v>
      </c>
      <c r="M194" s="73">
        <v>265</v>
      </c>
      <c r="N194" s="73">
        <v>102</v>
      </c>
      <c r="O194" s="73">
        <v>163</v>
      </c>
      <c r="P194" s="73">
        <v>41</v>
      </c>
      <c r="Q194" s="73">
        <v>21</v>
      </c>
      <c r="R194" s="73">
        <v>20</v>
      </c>
      <c r="S194" s="69"/>
      <c r="T194" s="69">
        <v>12.6</v>
      </c>
      <c r="U194" s="69">
        <v>15.8</v>
      </c>
      <c r="V194" s="69">
        <v>10.3</v>
      </c>
      <c r="W194" s="69">
        <v>75.7</v>
      </c>
      <c r="X194" s="69">
        <v>69.900000000000006</v>
      </c>
      <c r="Y194" s="69">
        <v>79.900000000000006</v>
      </c>
      <c r="Z194" s="69">
        <v>11.7</v>
      </c>
      <c r="AA194" s="69">
        <v>14.4</v>
      </c>
      <c r="AB194" s="69">
        <v>9.8000000000000007</v>
      </c>
      <c r="AC194" s="69"/>
      <c r="AD194" s="69">
        <v>37.299999999999997</v>
      </c>
      <c r="AE194" s="69">
        <v>37.6</v>
      </c>
      <c r="AF194" s="69">
        <v>37</v>
      </c>
      <c r="AG194" s="69">
        <v>90</v>
      </c>
    </row>
    <row r="195" spans="2:33" ht="15" customHeight="1">
      <c r="B195" s="48"/>
      <c r="C195" s="67" t="s">
        <v>1016</v>
      </c>
      <c r="F195" s="69" t="s">
        <v>790</v>
      </c>
      <c r="G195" s="73">
        <v>162</v>
      </c>
      <c r="H195" s="73">
        <v>80</v>
      </c>
      <c r="I195" s="73">
        <v>82</v>
      </c>
      <c r="J195" s="73">
        <v>17</v>
      </c>
      <c r="K195" s="73">
        <v>5</v>
      </c>
      <c r="L195" s="73">
        <v>12</v>
      </c>
      <c r="M195" s="73">
        <v>113</v>
      </c>
      <c r="N195" s="73">
        <v>61</v>
      </c>
      <c r="O195" s="73">
        <v>52</v>
      </c>
      <c r="P195" s="73">
        <v>32</v>
      </c>
      <c r="Q195" s="73">
        <v>14</v>
      </c>
      <c r="R195" s="73">
        <v>18</v>
      </c>
      <c r="S195" s="69"/>
      <c r="T195" s="69">
        <v>10.5</v>
      </c>
      <c r="U195" s="69">
        <v>6.3</v>
      </c>
      <c r="V195" s="69">
        <v>14.6</v>
      </c>
      <c r="W195" s="69">
        <v>69.8</v>
      </c>
      <c r="X195" s="69">
        <v>76.3</v>
      </c>
      <c r="Y195" s="69">
        <v>63.4</v>
      </c>
      <c r="Z195" s="69">
        <v>19.8</v>
      </c>
      <c r="AA195" s="69">
        <v>17.5</v>
      </c>
      <c r="AB195" s="69">
        <v>22</v>
      </c>
      <c r="AC195" s="69"/>
      <c r="AD195" s="69">
        <v>43.8</v>
      </c>
      <c r="AE195" s="69">
        <v>41.5</v>
      </c>
      <c r="AF195" s="69">
        <v>46.1</v>
      </c>
      <c r="AG195" s="69">
        <v>95</v>
      </c>
    </row>
    <row r="196" spans="2:33" ht="15" customHeight="1">
      <c r="B196" s="48"/>
      <c r="C196" s="45" t="s">
        <v>1017</v>
      </c>
      <c r="F196" s="69" t="s">
        <v>791</v>
      </c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</row>
    <row r="197" spans="2:33" ht="15" customHeight="1">
      <c r="B197" s="48"/>
      <c r="C197" s="45" t="s">
        <v>1018</v>
      </c>
      <c r="F197" s="69" t="s">
        <v>1352</v>
      </c>
      <c r="G197" s="73">
        <v>88</v>
      </c>
      <c r="H197" s="73">
        <v>44</v>
      </c>
      <c r="I197" s="73">
        <v>44</v>
      </c>
      <c r="J197" s="73">
        <v>18</v>
      </c>
      <c r="K197" s="73">
        <v>9</v>
      </c>
      <c r="L197" s="73">
        <v>9</v>
      </c>
      <c r="M197" s="73">
        <v>49</v>
      </c>
      <c r="N197" s="73">
        <v>27</v>
      </c>
      <c r="O197" s="73">
        <v>22</v>
      </c>
      <c r="P197" s="73">
        <v>21</v>
      </c>
      <c r="Q197" s="73">
        <v>8</v>
      </c>
      <c r="R197" s="73">
        <v>13</v>
      </c>
      <c r="S197" s="69"/>
      <c r="T197" s="69">
        <v>20.5</v>
      </c>
      <c r="U197" s="69">
        <v>20.5</v>
      </c>
      <c r="V197" s="69">
        <v>20.5</v>
      </c>
      <c r="W197" s="69">
        <v>55.7</v>
      </c>
      <c r="X197" s="69">
        <v>61.4</v>
      </c>
      <c r="Y197" s="69">
        <v>50</v>
      </c>
      <c r="Z197" s="69">
        <v>23.9</v>
      </c>
      <c r="AA197" s="69">
        <v>18.2</v>
      </c>
      <c r="AB197" s="69">
        <v>29.5</v>
      </c>
      <c r="AC197" s="69"/>
      <c r="AD197" s="69">
        <v>40.9</v>
      </c>
      <c r="AE197" s="69">
        <v>38.4</v>
      </c>
      <c r="AF197" s="69">
        <v>43.4</v>
      </c>
      <c r="AG197" s="69">
        <v>97</v>
      </c>
    </row>
    <row r="198" spans="2:33" ht="15" customHeight="1">
      <c r="B198" s="48"/>
      <c r="C198" s="45" t="s">
        <v>1019</v>
      </c>
      <c r="F198" s="69" t="s">
        <v>790</v>
      </c>
      <c r="G198" s="73">
        <v>17</v>
      </c>
      <c r="H198" s="73">
        <v>8</v>
      </c>
      <c r="I198" s="73">
        <v>9</v>
      </c>
      <c r="J198" s="73">
        <v>1</v>
      </c>
      <c r="K198" s="73">
        <v>0</v>
      </c>
      <c r="L198" s="73">
        <v>1</v>
      </c>
      <c r="M198" s="73">
        <v>9</v>
      </c>
      <c r="N198" s="73">
        <v>6</v>
      </c>
      <c r="O198" s="73">
        <v>3</v>
      </c>
      <c r="P198" s="73">
        <v>7</v>
      </c>
      <c r="Q198" s="73">
        <v>2</v>
      </c>
      <c r="R198" s="73">
        <v>5</v>
      </c>
      <c r="S198" s="69"/>
      <c r="T198" s="69">
        <v>5.9</v>
      </c>
      <c r="U198" s="69" t="s">
        <v>803</v>
      </c>
      <c r="V198" s="69">
        <v>11.1</v>
      </c>
      <c r="W198" s="69">
        <v>52.9</v>
      </c>
      <c r="X198" s="69">
        <v>75</v>
      </c>
      <c r="Y198" s="69">
        <v>33.299999999999997</v>
      </c>
      <c r="Z198" s="69">
        <v>41.2</v>
      </c>
      <c r="AA198" s="69">
        <v>25</v>
      </c>
      <c r="AB198" s="69">
        <v>55.6</v>
      </c>
      <c r="AC198" s="69"/>
      <c r="AD198" s="69">
        <v>57</v>
      </c>
      <c r="AE198" s="69">
        <v>47.3</v>
      </c>
      <c r="AF198" s="69">
        <v>65.7</v>
      </c>
      <c r="AG198" s="69">
        <v>99</v>
      </c>
    </row>
    <row r="199" spans="2:33" ht="15" customHeight="1">
      <c r="B199" s="48"/>
      <c r="C199" s="67" t="s">
        <v>1020</v>
      </c>
      <c r="F199" s="69" t="s">
        <v>1353</v>
      </c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2:33" ht="15" customHeight="1">
      <c r="B200" s="48"/>
      <c r="C200" s="45" t="s">
        <v>1021</v>
      </c>
      <c r="F200" s="69" t="s">
        <v>790</v>
      </c>
      <c r="G200" s="73">
        <v>125</v>
      </c>
      <c r="H200" s="73">
        <v>60</v>
      </c>
      <c r="I200" s="73">
        <v>65</v>
      </c>
      <c r="J200" s="73">
        <v>9</v>
      </c>
      <c r="K200" s="73">
        <v>2</v>
      </c>
      <c r="L200" s="73">
        <v>7</v>
      </c>
      <c r="M200" s="73">
        <v>79</v>
      </c>
      <c r="N200" s="73">
        <v>38</v>
      </c>
      <c r="O200" s="73">
        <v>41</v>
      </c>
      <c r="P200" s="73">
        <v>37</v>
      </c>
      <c r="Q200" s="73">
        <v>20</v>
      </c>
      <c r="R200" s="73">
        <v>17</v>
      </c>
      <c r="S200" s="69"/>
      <c r="T200" s="69">
        <v>7.2</v>
      </c>
      <c r="U200" s="69">
        <v>3.3</v>
      </c>
      <c r="V200" s="69">
        <v>10.8</v>
      </c>
      <c r="W200" s="69">
        <v>63.2</v>
      </c>
      <c r="X200" s="69">
        <v>63.3</v>
      </c>
      <c r="Y200" s="69">
        <v>63.1</v>
      </c>
      <c r="Z200" s="69">
        <v>29.6</v>
      </c>
      <c r="AA200" s="69">
        <v>33.299999999999997</v>
      </c>
      <c r="AB200" s="69">
        <v>26.2</v>
      </c>
      <c r="AC200" s="69"/>
      <c r="AD200" s="69">
        <v>46.1</v>
      </c>
      <c r="AE200" s="69">
        <v>49.4</v>
      </c>
      <c r="AF200" s="69">
        <v>43.1</v>
      </c>
      <c r="AG200" s="69">
        <v>93</v>
      </c>
    </row>
    <row r="201" spans="2:33" ht="15" customHeight="1">
      <c r="B201" s="48"/>
      <c r="C201" s="45" t="s">
        <v>1022</v>
      </c>
      <c r="F201" s="69" t="s">
        <v>790</v>
      </c>
      <c r="G201" s="73">
        <v>184</v>
      </c>
      <c r="H201" s="73">
        <v>76</v>
      </c>
      <c r="I201" s="73">
        <v>108</v>
      </c>
      <c r="J201" s="73">
        <v>14</v>
      </c>
      <c r="K201" s="73">
        <v>7</v>
      </c>
      <c r="L201" s="73">
        <v>7</v>
      </c>
      <c r="M201" s="73">
        <v>121</v>
      </c>
      <c r="N201" s="73">
        <v>48</v>
      </c>
      <c r="O201" s="73">
        <v>73</v>
      </c>
      <c r="P201" s="73">
        <v>49</v>
      </c>
      <c r="Q201" s="73">
        <v>21</v>
      </c>
      <c r="R201" s="73">
        <v>28</v>
      </c>
      <c r="S201" s="69"/>
      <c r="T201" s="69">
        <v>7.6</v>
      </c>
      <c r="U201" s="69">
        <v>9.1999999999999993</v>
      </c>
      <c r="V201" s="69">
        <v>6.5</v>
      </c>
      <c r="W201" s="69">
        <v>65.8</v>
      </c>
      <c r="X201" s="69">
        <v>63.2</v>
      </c>
      <c r="Y201" s="69">
        <v>67.599999999999994</v>
      </c>
      <c r="Z201" s="69">
        <v>26.6</v>
      </c>
      <c r="AA201" s="69">
        <v>27.6</v>
      </c>
      <c r="AB201" s="69">
        <v>25.9</v>
      </c>
      <c r="AC201" s="69"/>
      <c r="AD201" s="69">
        <v>47.2</v>
      </c>
      <c r="AE201" s="69">
        <v>46.4</v>
      </c>
      <c r="AF201" s="69">
        <v>47.7</v>
      </c>
      <c r="AG201" s="69">
        <v>97</v>
      </c>
    </row>
    <row r="202" spans="2:33" ht="15" customHeight="1">
      <c r="B202" s="48"/>
      <c r="C202" s="45" t="s">
        <v>1023</v>
      </c>
      <c r="F202" s="69" t="s">
        <v>790</v>
      </c>
      <c r="G202" s="73">
        <v>84</v>
      </c>
      <c r="H202" s="73">
        <v>38</v>
      </c>
      <c r="I202" s="73">
        <v>46</v>
      </c>
      <c r="J202" s="73">
        <v>7</v>
      </c>
      <c r="K202" s="73">
        <v>3</v>
      </c>
      <c r="L202" s="73">
        <v>4</v>
      </c>
      <c r="M202" s="73">
        <v>56</v>
      </c>
      <c r="N202" s="73">
        <v>25</v>
      </c>
      <c r="O202" s="73">
        <v>31</v>
      </c>
      <c r="P202" s="73">
        <v>21</v>
      </c>
      <c r="Q202" s="73">
        <v>10</v>
      </c>
      <c r="R202" s="73">
        <v>11</v>
      </c>
      <c r="S202" s="69"/>
      <c r="T202" s="69">
        <v>8.3000000000000007</v>
      </c>
      <c r="U202" s="69">
        <v>7.9</v>
      </c>
      <c r="V202" s="69">
        <v>8.6999999999999993</v>
      </c>
      <c r="W202" s="69">
        <v>66.7</v>
      </c>
      <c r="X202" s="69">
        <v>65.8</v>
      </c>
      <c r="Y202" s="69">
        <v>67.400000000000006</v>
      </c>
      <c r="Z202" s="69">
        <v>25</v>
      </c>
      <c r="AA202" s="69">
        <v>26.3</v>
      </c>
      <c r="AB202" s="69">
        <v>23.9</v>
      </c>
      <c r="AC202" s="69"/>
      <c r="AD202" s="69">
        <v>46.5</v>
      </c>
      <c r="AE202" s="69">
        <v>47.2</v>
      </c>
      <c r="AF202" s="69">
        <v>45.9</v>
      </c>
      <c r="AG202" s="69">
        <v>94</v>
      </c>
    </row>
    <row r="203" spans="2:33" ht="15" customHeight="1">
      <c r="B203" s="48"/>
      <c r="C203" s="45" t="s">
        <v>1024</v>
      </c>
      <c r="F203" s="69" t="s">
        <v>790</v>
      </c>
      <c r="G203" s="73">
        <v>172</v>
      </c>
      <c r="H203" s="73">
        <v>71</v>
      </c>
      <c r="I203" s="73">
        <v>101</v>
      </c>
      <c r="J203" s="73">
        <v>26</v>
      </c>
      <c r="K203" s="73">
        <v>13</v>
      </c>
      <c r="L203" s="73">
        <v>13</v>
      </c>
      <c r="M203" s="73">
        <v>122</v>
      </c>
      <c r="N203" s="73">
        <v>46</v>
      </c>
      <c r="O203" s="73">
        <v>76</v>
      </c>
      <c r="P203" s="73">
        <v>24</v>
      </c>
      <c r="Q203" s="73">
        <v>12</v>
      </c>
      <c r="R203" s="73">
        <v>12</v>
      </c>
      <c r="S203" s="69"/>
      <c r="T203" s="69">
        <v>15.1</v>
      </c>
      <c r="U203" s="69">
        <v>18.3</v>
      </c>
      <c r="V203" s="69">
        <v>12.9</v>
      </c>
      <c r="W203" s="69">
        <v>70.900000000000006</v>
      </c>
      <c r="X203" s="69">
        <v>64.8</v>
      </c>
      <c r="Y203" s="69">
        <v>75.2</v>
      </c>
      <c r="Z203" s="69">
        <v>14</v>
      </c>
      <c r="AA203" s="69">
        <v>16.899999999999999</v>
      </c>
      <c r="AB203" s="69">
        <v>11.9</v>
      </c>
      <c r="AC203" s="69"/>
      <c r="AD203" s="69">
        <v>41.2</v>
      </c>
      <c r="AE203" s="69">
        <v>40.1</v>
      </c>
      <c r="AF203" s="69">
        <v>42</v>
      </c>
      <c r="AG203" s="69">
        <v>93</v>
      </c>
    </row>
    <row r="204" spans="2:33" ht="15" customHeight="1">
      <c r="B204" s="48"/>
      <c r="C204" s="45" t="s">
        <v>1025</v>
      </c>
      <c r="F204" s="69" t="s">
        <v>790</v>
      </c>
      <c r="G204" s="73">
        <v>77</v>
      </c>
      <c r="H204" s="73">
        <v>39</v>
      </c>
      <c r="I204" s="73">
        <v>38</v>
      </c>
      <c r="J204" s="73">
        <v>3</v>
      </c>
      <c r="K204" s="73">
        <v>1</v>
      </c>
      <c r="L204" s="73">
        <v>2</v>
      </c>
      <c r="M204" s="73">
        <v>59</v>
      </c>
      <c r="N204" s="73">
        <v>32</v>
      </c>
      <c r="O204" s="73">
        <v>27</v>
      </c>
      <c r="P204" s="73">
        <v>15</v>
      </c>
      <c r="Q204" s="73">
        <v>6</v>
      </c>
      <c r="R204" s="73">
        <v>9</v>
      </c>
      <c r="S204" s="69"/>
      <c r="T204" s="69">
        <v>3.9</v>
      </c>
      <c r="U204" s="69">
        <v>2.6</v>
      </c>
      <c r="V204" s="69">
        <v>5.3</v>
      </c>
      <c r="W204" s="69">
        <v>76.599999999999994</v>
      </c>
      <c r="X204" s="69">
        <v>82.1</v>
      </c>
      <c r="Y204" s="69">
        <v>71.099999999999994</v>
      </c>
      <c r="Z204" s="69">
        <v>19.5</v>
      </c>
      <c r="AA204" s="69">
        <v>15.4</v>
      </c>
      <c r="AB204" s="69">
        <v>23.7</v>
      </c>
      <c r="AC204" s="69"/>
      <c r="AD204" s="69">
        <v>43.1</v>
      </c>
      <c r="AE204" s="69">
        <v>41.7</v>
      </c>
      <c r="AF204" s="69">
        <v>44.6</v>
      </c>
      <c r="AG204" s="69">
        <v>93</v>
      </c>
    </row>
    <row r="205" spans="2:33" ht="15" customHeight="1">
      <c r="B205" s="48"/>
      <c r="C205" s="45" t="s">
        <v>1026</v>
      </c>
      <c r="F205" s="69" t="s">
        <v>790</v>
      </c>
      <c r="G205" s="73">
        <v>62</v>
      </c>
      <c r="H205" s="73">
        <v>26</v>
      </c>
      <c r="I205" s="73">
        <v>36</v>
      </c>
      <c r="J205" s="73">
        <v>7</v>
      </c>
      <c r="K205" s="73">
        <v>2</v>
      </c>
      <c r="L205" s="73">
        <v>5</v>
      </c>
      <c r="M205" s="73">
        <v>45</v>
      </c>
      <c r="N205" s="73">
        <v>20</v>
      </c>
      <c r="O205" s="73">
        <v>25</v>
      </c>
      <c r="P205" s="73">
        <v>10</v>
      </c>
      <c r="Q205" s="73">
        <v>4</v>
      </c>
      <c r="R205" s="73">
        <v>6</v>
      </c>
      <c r="S205" s="69"/>
      <c r="T205" s="69">
        <v>11.3</v>
      </c>
      <c r="U205" s="69">
        <v>7.7</v>
      </c>
      <c r="V205" s="69">
        <v>13.9</v>
      </c>
      <c r="W205" s="69">
        <v>72.599999999999994</v>
      </c>
      <c r="X205" s="69">
        <v>76.900000000000006</v>
      </c>
      <c r="Y205" s="69">
        <v>69.400000000000006</v>
      </c>
      <c r="Z205" s="69">
        <v>16.100000000000001</v>
      </c>
      <c r="AA205" s="69">
        <v>15.4</v>
      </c>
      <c r="AB205" s="69">
        <v>16.7</v>
      </c>
      <c r="AC205" s="69"/>
      <c r="AD205" s="69">
        <v>38.6</v>
      </c>
      <c r="AE205" s="69">
        <v>39.1</v>
      </c>
      <c r="AF205" s="69">
        <v>38.200000000000003</v>
      </c>
      <c r="AG205" s="69">
        <v>93</v>
      </c>
    </row>
    <row r="206" spans="2:33" ht="15" customHeight="1">
      <c r="B206" s="48"/>
      <c r="C206" s="45" t="s">
        <v>1027</v>
      </c>
      <c r="F206" s="69" t="s">
        <v>790</v>
      </c>
      <c r="G206" s="73">
        <v>134</v>
      </c>
      <c r="H206" s="73">
        <v>64</v>
      </c>
      <c r="I206" s="73">
        <v>70</v>
      </c>
      <c r="J206" s="73">
        <v>29</v>
      </c>
      <c r="K206" s="73">
        <v>14</v>
      </c>
      <c r="L206" s="73">
        <v>15</v>
      </c>
      <c r="M206" s="73">
        <v>87</v>
      </c>
      <c r="N206" s="73">
        <v>41</v>
      </c>
      <c r="O206" s="73">
        <v>46</v>
      </c>
      <c r="P206" s="73">
        <v>18</v>
      </c>
      <c r="Q206" s="73">
        <v>9</v>
      </c>
      <c r="R206" s="73">
        <v>9</v>
      </c>
      <c r="S206" s="69"/>
      <c r="T206" s="69">
        <v>21.6</v>
      </c>
      <c r="U206" s="69">
        <v>21.9</v>
      </c>
      <c r="V206" s="69">
        <v>21.4</v>
      </c>
      <c r="W206" s="69">
        <v>64.900000000000006</v>
      </c>
      <c r="X206" s="69">
        <v>64.099999999999994</v>
      </c>
      <c r="Y206" s="69">
        <v>65.7</v>
      </c>
      <c r="Z206" s="69">
        <v>13.4</v>
      </c>
      <c r="AA206" s="69">
        <v>14.1</v>
      </c>
      <c r="AB206" s="69">
        <v>12.9</v>
      </c>
      <c r="AC206" s="69"/>
      <c r="AD206" s="69">
        <v>41.3</v>
      </c>
      <c r="AE206" s="69">
        <v>41.1</v>
      </c>
      <c r="AF206" s="69">
        <v>41.5</v>
      </c>
      <c r="AG206" s="69">
        <v>86</v>
      </c>
    </row>
    <row r="207" spans="2:33" ht="15" customHeight="1">
      <c r="B207" s="48"/>
      <c r="C207" s="45" t="s">
        <v>1028</v>
      </c>
      <c r="F207" s="69" t="s">
        <v>790</v>
      </c>
      <c r="G207" s="73">
        <v>41</v>
      </c>
      <c r="H207" s="73">
        <v>15</v>
      </c>
      <c r="I207" s="73">
        <v>26</v>
      </c>
      <c r="J207" s="73">
        <v>5</v>
      </c>
      <c r="K207" s="73">
        <v>1</v>
      </c>
      <c r="L207" s="73">
        <v>4</v>
      </c>
      <c r="M207" s="73">
        <v>28</v>
      </c>
      <c r="N207" s="73">
        <v>10</v>
      </c>
      <c r="O207" s="73">
        <v>18</v>
      </c>
      <c r="P207" s="73">
        <v>8</v>
      </c>
      <c r="Q207" s="73">
        <v>4</v>
      </c>
      <c r="R207" s="73">
        <v>4</v>
      </c>
      <c r="S207" s="69"/>
      <c r="T207" s="69">
        <v>12.2</v>
      </c>
      <c r="U207" s="69">
        <v>6.7</v>
      </c>
      <c r="V207" s="69">
        <v>15.4</v>
      </c>
      <c r="W207" s="69">
        <v>68.3</v>
      </c>
      <c r="X207" s="69">
        <v>66.7</v>
      </c>
      <c r="Y207" s="69">
        <v>69.2</v>
      </c>
      <c r="Z207" s="69">
        <v>19.5</v>
      </c>
      <c r="AA207" s="69">
        <v>26.7</v>
      </c>
      <c r="AB207" s="69">
        <v>15.4</v>
      </c>
      <c r="AC207" s="69"/>
      <c r="AD207" s="69">
        <v>44.8</v>
      </c>
      <c r="AE207" s="69">
        <v>50.7</v>
      </c>
      <c r="AF207" s="69">
        <v>41.4</v>
      </c>
      <c r="AG207" s="69">
        <v>90</v>
      </c>
    </row>
    <row r="208" spans="2:33" ht="15" customHeight="1">
      <c r="B208" s="48"/>
      <c r="C208" s="45" t="s">
        <v>1029</v>
      </c>
      <c r="F208" s="69" t="s">
        <v>790</v>
      </c>
      <c r="G208" s="73">
        <v>117</v>
      </c>
      <c r="H208" s="73">
        <v>43</v>
      </c>
      <c r="I208" s="73">
        <v>74</v>
      </c>
      <c r="J208" s="73">
        <v>6</v>
      </c>
      <c r="K208" s="73">
        <v>3</v>
      </c>
      <c r="L208" s="73">
        <v>3</v>
      </c>
      <c r="M208" s="73">
        <v>60</v>
      </c>
      <c r="N208" s="73">
        <v>25</v>
      </c>
      <c r="O208" s="73">
        <v>35</v>
      </c>
      <c r="P208" s="73">
        <v>51</v>
      </c>
      <c r="Q208" s="73">
        <v>15</v>
      </c>
      <c r="R208" s="73">
        <v>36</v>
      </c>
      <c r="S208" s="69"/>
      <c r="T208" s="69">
        <v>5.0999999999999996</v>
      </c>
      <c r="U208" s="69">
        <v>7</v>
      </c>
      <c r="V208" s="69">
        <v>4.0999999999999996</v>
      </c>
      <c r="W208" s="69">
        <v>51.3</v>
      </c>
      <c r="X208" s="69">
        <v>58.1</v>
      </c>
      <c r="Y208" s="69">
        <v>47.3</v>
      </c>
      <c r="Z208" s="69">
        <v>43.6</v>
      </c>
      <c r="AA208" s="69">
        <v>34.9</v>
      </c>
      <c r="AB208" s="69">
        <v>48.6</v>
      </c>
      <c r="AC208" s="69"/>
      <c r="AD208" s="69">
        <v>54.6</v>
      </c>
      <c r="AE208" s="69">
        <v>51.5</v>
      </c>
      <c r="AF208" s="69">
        <v>56.4</v>
      </c>
      <c r="AG208" s="69">
        <v>98</v>
      </c>
    </row>
    <row r="209" spans="2:33" ht="15" customHeight="1">
      <c r="B209" s="49"/>
      <c r="C209" s="45" t="s">
        <v>1030</v>
      </c>
      <c r="F209" s="69" t="s">
        <v>1352</v>
      </c>
      <c r="G209" s="73">
        <v>58</v>
      </c>
      <c r="H209" s="73">
        <v>22</v>
      </c>
      <c r="I209" s="73">
        <v>36</v>
      </c>
      <c r="J209" s="73">
        <v>4</v>
      </c>
      <c r="K209" s="73">
        <v>2</v>
      </c>
      <c r="L209" s="73">
        <v>2</v>
      </c>
      <c r="M209" s="73">
        <v>26</v>
      </c>
      <c r="N209" s="73">
        <v>10</v>
      </c>
      <c r="O209" s="73">
        <v>16</v>
      </c>
      <c r="P209" s="73">
        <v>28</v>
      </c>
      <c r="Q209" s="73">
        <v>10</v>
      </c>
      <c r="R209" s="73">
        <v>18</v>
      </c>
      <c r="S209" s="69"/>
      <c r="T209" s="69">
        <v>6.9</v>
      </c>
      <c r="U209" s="69">
        <v>9.1</v>
      </c>
      <c r="V209" s="69">
        <v>5.6</v>
      </c>
      <c r="W209" s="69">
        <v>44.8</v>
      </c>
      <c r="X209" s="69">
        <v>45.5</v>
      </c>
      <c r="Y209" s="69">
        <v>44.4</v>
      </c>
      <c r="Z209" s="69">
        <v>48.3</v>
      </c>
      <c r="AA209" s="69">
        <v>45.5</v>
      </c>
      <c r="AB209" s="69">
        <v>50</v>
      </c>
      <c r="AC209" s="69"/>
      <c r="AD209" s="69">
        <v>56.5</v>
      </c>
      <c r="AE209" s="69">
        <v>56.5</v>
      </c>
      <c r="AF209" s="69">
        <v>56.6</v>
      </c>
      <c r="AG209" s="69">
        <v>95</v>
      </c>
    </row>
    <row r="210" spans="2:33" ht="15" customHeight="1">
      <c r="B210" s="49"/>
      <c r="C210" s="45" t="s">
        <v>1031</v>
      </c>
      <c r="F210" s="69" t="s">
        <v>791</v>
      </c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</row>
    <row r="211" spans="2:33" ht="15" customHeight="1">
      <c r="B211" s="67" t="s">
        <v>1032</v>
      </c>
      <c r="F211" s="69" t="s">
        <v>790</v>
      </c>
      <c r="G211" s="73">
        <v>4275</v>
      </c>
      <c r="H211" s="73">
        <v>1918</v>
      </c>
      <c r="I211" s="73">
        <v>2357</v>
      </c>
      <c r="J211" s="73">
        <v>575</v>
      </c>
      <c r="K211" s="73">
        <v>293</v>
      </c>
      <c r="L211" s="73">
        <v>282</v>
      </c>
      <c r="M211" s="73">
        <v>2787</v>
      </c>
      <c r="N211" s="73">
        <v>1241</v>
      </c>
      <c r="O211" s="73">
        <v>1546</v>
      </c>
      <c r="P211" s="73">
        <v>913</v>
      </c>
      <c r="Q211" s="73">
        <v>384</v>
      </c>
      <c r="R211" s="73">
        <v>529</v>
      </c>
      <c r="S211" s="69"/>
      <c r="T211" s="69">
        <v>13.5</v>
      </c>
      <c r="U211" s="69">
        <v>15.3</v>
      </c>
      <c r="V211" s="69">
        <v>12</v>
      </c>
      <c r="W211" s="69">
        <v>65.2</v>
      </c>
      <c r="X211" s="69">
        <v>64.7</v>
      </c>
      <c r="Y211" s="69">
        <v>65.599999999999994</v>
      </c>
      <c r="Z211" s="69">
        <v>21.4</v>
      </c>
      <c r="AA211" s="69">
        <v>20</v>
      </c>
      <c r="AB211" s="69">
        <v>22.4</v>
      </c>
      <c r="AC211" s="69"/>
      <c r="AD211" s="69">
        <v>43.5</v>
      </c>
      <c r="AE211" s="69">
        <v>41.8</v>
      </c>
      <c r="AF211" s="69">
        <v>44.9</v>
      </c>
      <c r="AG211" s="69">
        <v>100</v>
      </c>
    </row>
    <row r="212" spans="2:33" ht="15" customHeight="1">
      <c r="B212" s="48"/>
      <c r="C212" s="45" t="s">
        <v>1033</v>
      </c>
      <c r="F212" s="69" t="s">
        <v>790</v>
      </c>
      <c r="G212" s="73">
        <v>81</v>
      </c>
      <c r="H212" s="73">
        <v>43</v>
      </c>
      <c r="I212" s="73">
        <v>38</v>
      </c>
      <c r="J212" s="73">
        <v>6</v>
      </c>
      <c r="K212" s="73">
        <v>3</v>
      </c>
      <c r="L212" s="73">
        <v>3</v>
      </c>
      <c r="M212" s="73">
        <v>59</v>
      </c>
      <c r="N212" s="73">
        <v>34</v>
      </c>
      <c r="O212" s="73">
        <v>25</v>
      </c>
      <c r="P212" s="73">
        <v>16</v>
      </c>
      <c r="Q212" s="73">
        <v>6</v>
      </c>
      <c r="R212" s="73">
        <v>10</v>
      </c>
      <c r="S212" s="69"/>
      <c r="T212" s="69">
        <v>7.4</v>
      </c>
      <c r="U212" s="69">
        <v>7</v>
      </c>
      <c r="V212" s="69">
        <v>7.9</v>
      </c>
      <c r="W212" s="69">
        <v>72.8</v>
      </c>
      <c r="X212" s="69">
        <v>79.099999999999994</v>
      </c>
      <c r="Y212" s="69">
        <v>65.8</v>
      </c>
      <c r="Z212" s="69">
        <v>19.8</v>
      </c>
      <c r="AA212" s="69">
        <v>14</v>
      </c>
      <c r="AB212" s="69">
        <v>26.3</v>
      </c>
      <c r="AC212" s="69"/>
      <c r="AD212" s="69">
        <v>41.2</v>
      </c>
      <c r="AE212" s="69">
        <v>37.4</v>
      </c>
      <c r="AF212" s="69">
        <v>45.4</v>
      </c>
      <c r="AG212" s="69">
        <v>92</v>
      </c>
    </row>
    <row r="213" spans="2:33" ht="15" customHeight="1">
      <c r="B213" s="48"/>
      <c r="C213" s="45" t="s">
        <v>1034</v>
      </c>
      <c r="F213" s="69" t="s">
        <v>790</v>
      </c>
      <c r="G213" s="73">
        <v>146</v>
      </c>
      <c r="H213" s="73">
        <v>79</v>
      </c>
      <c r="I213" s="73">
        <v>67</v>
      </c>
      <c r="J213" s="73">
        <v>25</v>
      </c>
      <c r="K213" s="73">
        <v>12</v>
      </c>
      <c r="L213" s="73">
        <v>13</v>
      </c>
      <c r="M213" s="73">
        <v>98</v>
      </c>
      <c r="N213" s="73">
        <v>56</v>
      </c>
      <c r="O213" s="73">
        <v>42</v>
      </c>
      <c r="P213" s="73">
        <v>23</v>
      </c>
      <c r="Q213" s="73">
        <v>11</v>
      </c>
      <c r="R213" s="73">
        <v>12</v>
      </c>
      <c r="S213" s="69"/>
      <c r="T213" s="69">
        <v>17.100000000000001</v>
      </c>
      <c r="U213" s="69">
        <v>15.2</v>
      </c>
      <c r="V213" s="69">
        <v>19.399999999999999</v>
      </c>
      <c r="W213" s="69">
        <v>67.099999999999994</v>
      </c>
      <c r="X213" s="69">
        <v>70.900000000000006</v>
      </c>
      <c r="Y213" s="69">
        <v>62.7</v>
      </c>
      <c r="Z213" s="69">
        <v>15.8</v>
      </c>
      <c r="AA213" s="69">
        <v>13.9</v>
      </c>
      <c r="AB213" s="69">
        <v>17.899999999999999</v>
      </c>
      <c r="AC213" s="69"/>
      <c r="AD213" s="69">
        <v>40.1</v>
      </c>
      <c r="AE213" s="69">
        <v>39.9</v>
      </c>
      <c r="AF213" s="69">
        <v>40.299999999999997</v>
      </c>
      <c r="AG213" s="69">
        <v>91</v>
      </c>
    </row>
    <row r="214" spans="2:33" ht="15" customHeight="1">
      <c r="B214" s="48"/>
      <c r="C214" s="45" t="s">
        <v>1035</v>
      </c>
      <c r="F214" s="69" t="s">
        <v>790</v>
      </c>
      <c r="G214" s="73">
        <v>155</v>
      </c>
      <c r="H214" s="73">
        <v>63</v>
      </c>
      <c r="I214" s="73">
        <v>92</v>
      </c>
      <c r="J214" s="73">
        <v>22</v>
      </c>
      <c r="K214" s="73">
        <v>15</v>
      </c>
      <c r="L214" s="73">
        <v>7</v>
      </c>
      <c r="M214" s="73">
        <v>92</v>
      </c>
      <c r="N214" s="73">
        <v>33</v>
      </c>
      <c r="O214" s="73">
        <v>59</v>
      </c>
      <c r="P214" s="73">
        <v>41</v>
      </c>
      <c r="Q214" s="73">
        <v>15</v>
      </c>
      <c r="R214" s="73">
        <v>26</v>
      </c>
      <c r="S214" s="69"/>
      <c r="T214" s="69">
        <v>14.2</v>
      </c>
      <c r="U214" s="69">
        <v>23.8</v>
      </c>
      <c r="V214" s="69">
        <v>7.6</v>
      </c>
      <c r="W214" s="69">
        <v>59.4</v>
      </c>
      <c r="X214" s="69">
        <v>52.4</v>
      </c>
      <c r="Y214" s="69">
        <v>64.099999999999994</v>
      </c>
      <c r="Z214" s="69">
        <v>26.5</v>
      </c>
      <c r="AA214" s="69">
        <v>23.8</v>
      </c>
      <c r="AB214" s="69">
        <v>28.3</v>
      </c>
      <c r="AC214" s="69"/>
      <c r="AD214" s="69">
        <v>45.7</v>
      </c>
      <c r="AE214" s="69">
        <v>40.799999999999997</v>
      </c>
      <c r="AF214" s="69">
        <v>49.1</v>
      </c>
      <c r="AG214" s="69">
        <v>99</v>
      </c>
    </row>
    <row r="215" spans="2:33" ht="15" customHeight="1">
      <c r="B215" s="48"/>
      <c r="C215" s="45" t="s">
        <v>1036</v>
      </c>
      <c r="F215" s="69" t="s">
        <v>790</v>
      </c>
      <c r="G215" s="73">
        <v>58</v>
      </c>
      <c r="H215" s="73">
        <v>29</v>
      </c>
      <c r="I215" s="73">
        <v>29</v>
      </c>
      <c r="J215" s="73">
        <v>6</v>
      </c>
      <c r="K215" s="73">
        <v>4</v>
      </c>
      <c r="L215" s="73">
        <v>2</v>
      </c>
      <c r="M215" s="73">
        <v>28</v>
      </c>
      <c r="N215" s="73">
        <v>16</v>
      </c>
      <c r="O215" s="73">
        <v>12</v>
      </c>
      <c r="P215" s="73">
        <v>24</v>
      </c>
      <c r="Q215" s="73">
        <v>9</v>
      </c>
      <c r="R215" s="73">
        <v>15</v>
      </c>
      <c r="S215" s="69"/>
      <c r="T215" s="69">
        <v>10.3</v>
      </c>
      <c r="U215" s="69">
        <v>13.8</v>
      </c>
      <c r="V215" s="69">
        <v>6.9</v>
      </c>
      <c r="W215" s="69">
        <v>48.3</v>
      </c>
      <c r="X215" s="69">
        <v>55.2</v>
      </c>
      <c r="Y215" s="69">
        <v>41.4</v>
      </c>
      <c r="Z215" s="69">
        <v>41.4</v>
      </c>
      <c r="AA215" s="69">
        <v>31</v>
      </c>
      <c r="AB215" s="69">
        <v>51.7</v>
      </c>
      <c r="AC215" s="69"/>
      <c r="AD215" s="69">
        <v>52.8</v>
      </c>
      <c r="AE215" s="69">
        <v>46.2</v>
      </c>
      <c r="AF215" s="69">
        <v>59.4</v>
      </c>
      <c r="AG215" s="69">
        <v>92</v>
      </c>
    </row>
    <row r="216" spans="2:33" ht="15" customHeight="1">
      <c r="B216" s="49"/>
      <c r="C216" s="45" t="s">
        <v>1037</v>
      </c>
      <c r="F216" s="69" t="s">
        <v>790</v>
      </c>
      <c r="G216" s="73">
        <v>184</v>
      </c>
      <c r="H216" s="73">
        <v>78</v>
      </c>
      <c r="I216" s="73">
        <v>106</v>
      </c>
      <c r="J216" s="73">
        <v>25</v>
      </c>
      <c r="K216" s="73">
        <v>14</v>
      </c>
      <c r="L216" s="73">
        <v>11</v>
      </c>
      <c r="M216" s="73">
        <v>121</v>
      </c>
      <c r="N216" s="73">
        <v>48</v>
      </c>
      <c r="O216" s="73">
        <v>73</v>
      </c>
      <c r="P216" s="73">
        <v>38</v>
      </c>
      <c r="Q216" s="73">
        <v>16</v>
      </c>
      <c r="R216" s="73">
        <v>22</v>
      </c>
      <c r="S216" s="69"/>
      <c r="T216" s="69">
        <v>13.6</v>
      </c>
      <c r="U216" s="69">
        <v>17.899999999999999</v>
      </c>
      <c r="V216" s="69">
        <v>10.4</v>
      </c>
      <c r="W216" s="69">
        <v>65.8</v>
      </c>
      <c r="X216" s="69">
        <v>61.5</v>
      </c>
      <c r="Y216" s="69">
        <v>68.900000000000006</v>
      </c>
      <c r="Z216" s="69">
        <v>20.7</v>
      </c>
      <c r="AA216" s="69">
        <v>20.5</v>
      </c>
      <c r="AB216" s="69">
        <v>20.8</v>
      </c>
      <c r="AC216" s="69"/>
      <c r="AD216" s="69">
        <v>40.799999999999997</v>
      </c>
      <c r="AE216" s="69">
        <v>38.5</v>
      </c>
      <c r="AF216" s="69">
        <v>42.5</v>
      </c>
      <c r="AG216" s="69">
        <v>92</v>
      </c>
    </row>
    <row r="217" spans="2:33" ht="15" customHeight="1">
      <c r="B217" s="48"/>
      <c r="C217" s="67" t="s">
        <v>1038</v>
      </c>
      <c r="F217" s="69" t="s">
        <v>790</v>
      </c>
      <c r="G217" s="73">
        <v>530</v>
      </c>
      <c r="H217" s="73">
        <v>239</v>
      </c>
      <c r="I217" s="73">
        <v>291</v>
      </c>
      <c r="J217" s="73">
        <v>99</v>
      </c>
      <c r="K217" s="73">
        <v>44</v>
      </c>
      <c r="L217" s="73">
        <v>55</v>
      </c>
      <c r="M217" s="73">
        <v>355</v>
      </c>
      <c r="N217" s="73">
        <v>161</v>
      </c>
      <c r="O217" s="73">
        <v>194</v>
      </c>
      <c r="P217" s="73">
        <v>76</v>
      </c>
      <c r="Q217" s="73">
        <v>34</v>
      </c>
      <c r="R217" s="73">
        <v>42</v>
      </c>
      <c r="S217" s="69"/>
      <c r="T217" s="69">
        <v>18.7</v>
      </c>
      <c r="U217" s="69">
        <v>18.399999999999999</v>
      </c>
      <c r="V217" s="69">
        <v>18.899999999999999</v>
      </c>
      <c r="W217" s="69">
        <v>67</v>
      </c>
      <c r="X217" s="69">
        <v>67.400000000000006</v>
      </c>
      <c r="Y217" s="69">
        <v>66.7</v>
      </c>
      <c r="Z217" s="69">
        <v>14.3</v>
      </c>
      <c r="AA217" s="69">
        <v>14.2</v>
      </c>
      <c r="AB217" s="69">
        <v>14.4</v>
      </c>
      <c r="AC217" s="69"/>
      <c r="AD217" s="69">
        <v>39.700000000000003</v>
      </c>
      <c r="AE217" s="69">
        <v>39</v>
      </c>
      <c r="AF217" s="69">
        <v>40.299999999999997</v>
      </c>
      <c r="AG217" s="69">
        <v>98</v>
      </c>
    </row>
    <row r="218" spans="2:33" ht="15" customHeight="1">
      <c r="B218" s="48"/>
      <c r="C218" s="67" t="s">
        <v>1039</v>
      </c>
      <c r="F218" s="69" t="s">
        <v>790</v>
      </c>
      <c r="G218" s="73">
        <v>80</v>
      </c>
      <c r="H218" s="73">
        <v>37</v>
      </c>
      <c r="I218" s="73">
        <v>43</v>
      </c>
      <c r="J218" s="73">
        <v>4</v>
      </c>
      <c r="K218" s="73">
        <v>3</v>
      </c>
      <c r="L218" s="73">
        <v>1</v>
      </c>
      <c r="M218" s="73">
        <v>57</v>
      </c>
      <c r="N218" s="73">
        <v>28</v>
      </c>
      <c r="O218" s="73">
        <v>29</v>
      </c>
      <c r="P218" s="73">
        <v>19</v>
      </c>
      <c r="Q218" s="73">
        <v>6</v>
      </c>
      <c r="R218" s="73">
        <v>13</v>
      </c>
      <c r="S218" s="69"/>
      <c r="T218" s="69">
        <v>5</v>
      </c>
      <c r="U218" s="69">
        <v>8.1</v>
      </c>
      <c r="V218" s="69">
        <v>2.2999999999999998</v>
      </c>
      <c r="W218" s="69">
        <v>71.3</v>
      </c>
      <c r="X218" s="69">
        <v>75.7</v>
      </c>
      <c r="Y218" s="69">
        <v>67.400000000000006</v>
      </c>
      <c r="Z218" s="69">
        <v>23.8</v>
      </c>
      <c r="AA218" s="69">
        <v>16.2</v>
      </c>
      <c r="AB218" s="69">
        <v>30.2</v>
      </c>
      <c r="AC218" s="69"/>
      <c r="AD218" s="69">
        <v>43.2</v>
      </c>
      <c r="AE218" s="69">
        <v>39</v>
      </c>
      <c r="AF218" s="69">
        <v>46.7</v>
      </c>
      <c r="AG218" s="69">
        <v>92</v>
      </c>
    </row>
    <row r="219" spans="2:33" ht="15" customHeight="1">
      <c r="B219" s="48"/>
      <c r="C219" s="67" t="s">
        <v>1040</v>
      </c>
      <c r="F219" s="69" t="s">
        <v>790</v>
      </c>
      <c r="G219" s="73">
        <v>205</v>
      </c>
      <c r="H219" s="73">
        <v>92</v>
      </c>
      <c r="I219" s="73">
        <v>113</v>
      </c>
      <c r="J219" s="73">
        <v>21</v>
      </c>
      <c r="K219" s="73">
        <v>14</v>
      </c>
      <c r="L219" s="73">
        <v>7</v>
      </c>
      <c r="M219" s="73">
        <v>141</v>
      </c>
      <c r="N219" s="73">
        <v>62</v>
      </c>
      <c r="O219" s="73">
        <v>79</v>
      </c>
      <c r="P219" s="73">
        <v>43</v>
      </c>
      <c r="Q219" s="73">
        <v>16</v>
      </c>
      <c r="R219" s="73">
        <v>27</v>
      </c>
      <c r="S219" s="69"/>
      <c r="T219" s="69">
        <v>10.199999999999999</v>
      </c>
      <c r="U219" s="69">
        <v>15.2</v>
      </c>
      <c r="V219" s="69">
        <v>6.2</v>
      </c>
      <c r="W219" s="69">
        <v>68.8</v>
      </c>
      <c r="X219" s="69">
        <v>67.400000000000006</v>
      </c>
      <c r="Y219" s="69">
        <v>69.900000000000006</v>
      </c>
      <c r="Z219" s="69">
        <v>21</v>
      </c>
      <c r="AA219" s="69">
        <v>17.399999999999999</v>
      </c>
      <c r="AB219" s="69">
        <v>23.9</v>
      </c>
      <c r="AC219" s="69"/>
      <c r="AD219" s="69">
        <v>45.2</v>
      </c>
      <c r="AE219" s="69">
        <v>40.4</v>
      </c>
      <c r="AF219" s="69">
        <v>49.2</v>
      </c>
      <c r="AG219" s="69">
        <v>95</v>
      </c>
    </row>
    <row r="220" spans="2:33" ht="15" customHeight="1">
      <c r="B220" s="48"/>
      <c r="C220" s="45" t="s">
        <v>1041</v>
      </c>
      <c r="F220" s="69" t="s">
        <v>790</v>
      </c>
      <c r="G220" s="73">
        <v>323</v>
      </c>
      <c r="H220" s="73">
        <v>144</v>
      </c>
      <c r="I220" s="73">
        <v>179</v>
      </c>
      <c r="J220" s="73">
        <v>51</v>
      </c>
      <c r="K220" s="73">
        <v>29</v>
      </c>
      <c r="L220" s="73">
        <v>22</v>
      </c>
      <c r="M220" s="73">
        <v>202</v>
      </c>
      <c r="N220" s="73">
        <v>87</v>
      </c>
      <c r="O220" s="73">
        <v>115</v>
      </c>
      <c r="P220" s="73">
        <v>70</v>
      </c>
      <c r="Q220" s="73">
        <v>28</v>
      </c>
      <c r="R220" s="73">
        <v>42</v>
      </c>
      <c r="S220" s="69"/>
      <c r="T220" s="69">
        <v>15.8</v>
      </c>
      <c r="U220" s="69">
        <v>20.100000000000001</v>
      </c>
      <c r="V220" s="69">
        <v>12.3</v>
      </c>
      <c r="W220" s="69">
        <v>62.5</v>
      </c>
      <c r="X220" s="69">
        <v>60.4</v>
      </c>
      <c r="Y220" s="69">
        <v>64.2</v>
      </c>
      <c r="Z220" s="69">
        <v>21.7</v>
      </c>
      <c r="AA220" s="69">
        <v>19.399999999999999</v>
      </c>
      <c r="AB220" s="69">
        <v>23.5</v>
      </c>
      <c r="AC220" s="69"/>
      <c r="AD220" s="69">
        <v>42.6</v>
      </c>
      <c r="AE220" s="69">
        <v>39.200000000000003</v>
      </c>
      <c r="AF220" s="69">
        <v>45.3</v>
      </c>
      <c r="AG220" s="69">
        <v>98</v>
      </c>
    </row>
    <row r="221" spans="2:33" ht="15" customHeight="1">
      <c r="B221" s="48"/>
      <c r="C221" s="45" t="s">
        <v>1042</v>
      </c>
      <c r="F221" s="69" t="s">
        <v>790</v>
      </c>
      <c r="G221" s="73">
        <v>143</v>
      </c>
      <c r="H221" s="73">
        <v>65</v>
      </c>
      <c r="I221" s="73">
        <v>78</v>
      </c>
      <c r="J221" s="73">
        <v>18</v>
      </c>
      <c r="K221" s="73">
        <v>9</v>
      </c>
      <c r="L221" s="73">
        <v>9</v>
      </c>
      <c r="M221" s="73">
        <v>99</v>
      </c>
      <c r="N221" s="73">
        <v>44</v>
      </c>
      <c r="O221" s="73">
        <v>55</v>
      </c>
      <c r="P221" s="73">
        <v>26</v>
      </c>
      <c r="Q221" s="73">
        <v>12</v>
      </c>
      <c r="R221" s="73">
        <v>14</v>
      </c>
      <c r="S221" s="69"/>
      <c r="T221" s="69">
        <v>12.6</v>
      </c>
      <c r="U221" s="69">
        <v>13.8</v>
      </c>
      <c r="V221" s="69">
        <v>11.5</v>
      </c>
      <c r="W221" s="69">
        <v>69.2</v>
      </c>
      <c r="X221" s="69">
        <v>67.7</v>
      </c>
      <c r="Y221" s="69">
        <v>70.5</v>
      </c>
      <c r="Z221" s="69">
        <v>18.2</v>
      </c>
      <c r="AA221" s="69">
        <v>18.5</v>
      </c>
      <c r="AB221" s="69">
        <v>17.899999999999999</v>
      </c>
      <c r="AC221" s="69"/>
      <c r="AD221" s="69">
        <v>43.7</v>
      </c>
      <c r="AE221" s="69">
        <v>44.6</v>
      </c>
      <c r="AF221" s="69">
        <v>42.9</v>
      </c>
      <c r="AG221" s="69">
        <v>96</v>
      </c>
    </row>
    <row r="222" spans="2:33" ht="15" customHeight="1">
      <c r="B222" s="48"/>
      <c r="C222" s="45" t="s">
        <v>1043</v>
      </c>
      <c r="F222" s="69" t="s">
        <v>790</v>
      </c>
      <c r="G222" s="73">
        <v>70</v>
      </c>
      <c r="H222" s="73">
        <v>34</v>
      </c>
      <c r="I222" s="73">
        <v>36</v>
      </c>
      <c r="J222" s="73">
        <v>13</v>
      </c>
      <c r="K222" s="73">
        <v>7</v>
      </c>
      <c r="L222" s="73">
        <v>6</v>
      </c>
      <c r="M222" s="73">
        <v>42</v>
      </c>
      <c r="N222" s="73">
        <v>21</v>
      </c>
      <c r="O222" s="73">
        <v>21</v>
      </c>
      <c r="P222" s="73">
        <v>15</v>
      </c>
      <c r="Q222" s="73">
        <v>6</v>
      </c>
      <c r="R222" s="73">
        <v>9</v>
      </c>
      <c r="S222" s="69"/>
      <c r="T222" s="69">
        <v>18.600000000000001</v>
      </c>
      <c r="U222" s="69">
        <v>20.6</v>
      </c>
      <c r="V222" s="69">
        <v>16.7</v>
      </c>
      <c r="W222" s="69">
        <v>60</v>
      </c>
      <c r="X222" s="69">
        <v>61.8</v>
      </c>
      <c r="Y222" s="69">
        <v>58.3</v>
      </c>
      <c r="Z222" s="69">
        <v>21.4</v>
      </c>
      <c r="AA222" s="69">
        <v>17.600000000000001</v>
      </c>
      <c r="AB222" s="69">
        <v>25</v>
      </c>
      <c r="AC222" s="69"/>
      <c r="AD222" s="69">
        <v>39.6</v>
      </c>
      <c r="AE222" s="69">
        <v>36.5</v>
      </c>
      <c r="AF222" s="69">
        <v>42.5</v>
      </c>
      <c r="AG222" s="69">
        <v>91</v>
      </c>
    </row>
    <row r="223" spans="2:33" ht="15" customHeight="1">
      <c r="B223" s="48"/>
      <c r="C223" s="45" t="s">
        <v>1044</v>
      </c>
      <c r="F223" s="69" t="s">
        <v>790</v>
      </c>
      <c r="G223" s="73">
        <v>176</v>
      </c>
      <c r="H223" s="73">
        <v>77</v>
      </c>
      <c r="I223" s="73">
        <v>99</v>
      </c>
      <c r="J223" s="73">
        <v>20</v>
      </c>
      <c r="K223" s="73">
        <v>10</v>
      </c>
      <c r="L223" s="73">
        <v>10</v>
      </c>
      <c r="M223" s="73">
        <v>103</v>
      </c>
      <c r="N223" s="73">
        <v>43</v>
      </c>
      <c r="O223" s="73">
        <v>60</v>
      </c>
      <c r="P223" s="73">
        <v>53</v>
      </c>
      <c r="Q223" s="73">
        <v>24</v>
      </c>
      <c r="R223" s="73">
        <v>29</v>
      </c>
      <c r="S223" s="69"/>
      <c r="T223" s="69">
        <v>11.4</v>
      </c>
      <c r="U223" s="69">
        <v>13</v>
      </c>
      <c r="V223" s="69">
        <v>10.1</v>
      </c>
      <c r="W223" s="69">
        <v>58.5</v>
      </c>
      <c r="X223" s="69">
        <v>55.8</v>
      </c>
      <c r="Y223" s="69">
        <v>60.6</v>
      </c>
      <c r="Z223" s="69">
        <v>30.1</v>
      </c>
      <c r="AA223" s="69">
        <v>31.2</v>
      </c>
      <c r="AB223" s="69">
        <v>29.3</v>
      </c>
      <c r="AC223" s="69"/>
      <c r="AD223" s="69">
        <v>49.3</v>
      </c>
      <c r="AE223" s="69">
        <v>47.3</v>
      </c>
      <c r="AF223" s="69">
        <v>50.8</v>
      </c>
      <c r="AG223" s="69">
        <v>92</v>
      </c>
    </row>
    <row r="224" spans="2:33" ht="15" customHeight="1">
      <c r="B224" s="48"/>
      <c r="C224" s="67" t="s">
        <v>1045</v>
      </c>
      <c r="F224" s="69" t="s">
        <v>790</v>
      </c>
      <c r="G224" s="73">
        <v>237</v>
      </c>
      <c r="H224" s="73">
        <v>96</v>
      </c>
      <c r="I224" s="73">
        <v>141</v>
      </c>
      <c r="J224" s="73">
        <v>36</v>
      </c>
      <c r="K224" s="73">
        <v>10</v>
      </c>
      <c r="L224" s="73">
        <v>26</v>
      </c>
      <c r="M224" s="73">
        <v>177</v>
      </c>
      <c r="N224" s="73">
        <v>76</v>
      </c>
      <c r="O224" s="73">
        <v>101</v>
      </c>
      <c r="P224" s="73">
        <v>24</v>
      </c>
      <c r="Q224" s="73">
        <v>10</v>
      </c>
      <c r="R224" s="73">
        <v>14</v>
      </c>
      <c r="S224" s="69"/>
      <c r="T224" s="69">
        <v>15.2</v>
      </c>
      <c r="U224" s="69">
        <v>10.4</v>
      </c>
      <c r="V224" s="69">
        <v>18.399999999999999</v>
      </c>
      <c r="W224" s="69">
        <v>74.7</v>
      </c>
      <c r="X224" s="69">
        <v>79.2</v>
      </c>
      <c r="Y224" s="69">
        <v>71.599999999999994</v>
      </c>
      <c r="Z224" s="69">
        <v>10.1</v>
      </c>
      <c r="AA224" s="69">
        <v>10.4</v>
      </c>
      <c r="AB224" s="69">
        <v>9.9</v>
      </c>
      <c r="AC224" s="69"/>
      <c r="AD224" s="69">
        <v>38.799999999999997</v>
      </c>
      <c r="AE224" s="69">
        <v>41.6</v>
      </c>
      <c r="AF224" s="69">
        <v>36.9</v>
      </c>
      <c r="AG224" s="69">
        <v>95</v>
      </c>
    </row>
    <row r="225" spans="2:33" ht="15" customHeight="1">
      <c r="B225" s="48"/>
      <c r="C225" s="45" t="s">
        <v>1046</v>
      </c>
      <c r="F225" s="69" t="s">
        <v>790</v>
      </c>
      <c r="G225" s="73">
        <v>159</v>
      </c>
      <c r="H225" s="73">
        <v>75</v>
      </c>
      <c r="I225" s="73">
        <v>84</v>
      </c>
      <c r="J225" s="73">
        <v>36</v>
      </c>
      <c r="K225" s="73">
        <v>24</v>
      </c>
      <c r="L225" s="73">
        <v>12</v>
      </c>
      <c r="M225" s="73">
        <v>99</v>
      </c>
      <c r="N225" s="73">
        <v>37</v>
      </c>
      <c r="O225" s="73">
        <v>62</v>
      </c>
      <c r="P225" s="73">
        <v>24</v>
      </c>
      <c r="Q225" s="73">
        <v>14</v>
      </c>
      <c r="R225" s="73">
        <v>10</v>
      </c>
      <c r="S225" s="69"/>
      <c r="T225" s="69">
        <v>22.6</v>
      </c>
      <c r="U225" s="69">
        <v>32</v>
      </c>
      <c r="V225" s="69">
        <v>14.3</v>
      </c>
      <c r="W225" s="69">
        <v>62.3</v>
      </c>
      <c r="X225" s="69">
        <v>49.3</v>
      </c>
      <c r="Y225" s="69">
        <v>73.8</v>
      </c>
      <c r="Z225" s="69">
        <v>15.1</v>
      </c>
      <c r="AA225" s="69">
        <v>18.7</v>
      </c>
      <c r="AB225" s="69">
        <v>11.9</v>
      </c>
      <c r="AC225" s="69"/>
      <c r="AD225" s="69">
        <v>37.5</v>
      </c>
      <c r="AE225" s="69">
        <v>35.799999999999997</v>
      </c>
      <c r="AF225" s="69">
        <v>39</v>
      </c>
      <c r="AG225" s="69">
        <v>87</v>
      </c>
    </row>
    <row r="226" spans="2:33" ht="15" customHeight="1">
      <c r="B226" s="49"/>
      <c r="C226" s="45" t="s">
        <v>1047</v>
      </c>
      <c r="F226" s="69" t="s">
        <v>790</v>
      </c>
      <c r="G226" s="73">
        <v>346</v>
      </c>
      <c r="H226" s="73">
        <v>155</v>
      </c>
      <c r="I226" s="73">
        <v>191</v>
      </c>
      <c r="J226" s="73">
        <v>45</v>
      </c>
      <c r="K226" s="73">
        <v>23</v>
      </c>
      <c r="L226" s="73">
        <v>22</v>
      </c>
      <c r="M226" s="73">
        <v>204</v>
      </c>
      <c r="N226" s="73">
        <v>89</v>
      </c>
      <c r="O226" s="73">
        <v>115</v>
      </c>
      <c r="P226" s="73">
        <v>97</v>
      </c>
      <c r="Q226" s="73">
        <v>43</v>
      </c>
      <c r="R226" s="73">
        <v>54</v>
      </c>
      <c r="S226" s="69"/>
      <c r="T226" s="69">
        <v>13</v>
      </c>
      <c r="U226" s="69">
        <v>14.8</v>
      </c>
      <c r="V226" s="69">
        <v>11.5</v>
      </c>
      <c r="W226" s="69">
        <v>59</v>
      </c>
      <c r="X226" s="69">
        <v>57.4</v>
      </c>
      <c r="Y226" s="69">
        <v>60.2</v>
      </c>
      <c r="Z226" s="69">
        <v>28</v>
      </c>
      <c r="AA226" s="69">
        <v>27.7</v>
      </c>
      <c r="AB226" s="69">
        <v>28.3</v>
      </c>
      <c r="AC226" s="69"/>
      <c r="AD226" s="69">
        <v>47.7</v>
      </c>
      <c r="AE226" s="69">
        <v>45.5</v>
      </c>
      <c r="AF226" s="69">
        <v>49.5</v>
      </c>
      <c r="AG226" s="69">
        <v>100</v>
      </c>
    </row>
    <row r="227" spans="2:33" ht="15" customHeight="1">
      <c r="B227" s="48"/>
      <c r="C227" s="45" t="s">
        <v>1048</v>
      </c>
      <c r="F227" s="69" t="s">
        <v>790</v>
      </c>
      <c r="G227" s="73">
        <v>69</v>
      </c>
      <c r="H227" s="73">
        <v>32</v>
      </c>
      <c r="I227" s="73">
        <v>37</v>
      </c>
      <c r="J227" s="73">
        <v>4</v>
      </c>
      <c r="K227" s="73">
        <v>3</v>
      </c>
      <c r="L227" s="73">
        <v>1</v>
      </c>
      <c r="M227" s="73">
        <v>43</v>
      </c>
      <c r="N227" s="73">
        <v>19</v>
      </c>
      <c r="O227" s="73">
        <v>24</v>
      </c>
      <c r="P227" s="73">
        <v>22</v>
      </c>
      <c r="Q227" s="73">
        <v>10</v>
      </c>
      <c r="R227" s="73">
        <v>12</v>
      </c>
      <c r="S227" s="69"/>
      <c r="T227" s="69">
        <v>5.8</v>
      </c>
      <c r="U227" s="69">
        <v>9.4</v>
      </c>
      <c r="V227" s="69">
        <v>2.7</v>
      </c>
      <c r="W227" s="69">
        <v>62.3</v>
      </c>
      <c r="X227" s="69">
        <v>59.4</v>
      </c>
      <c r="Y227" s="69">
        <v>64.900000000000006</v>
      </c>
      <c r="Z227" s="69">
        <v>31.9</v>
      </c>
      <c r="AA227" s="69">
        <v>31.3</v>
      </c>
      <c r="AB227" s="69">
        <v>32.4</v>
      </c>
      <c r="AC227" s="69"/>
      <c r="AD227" s="69">
        <v>47.7</v>
      </c>
      <c r="AE227" s="69">
        <v>47.8</v>
      </c>
      <c r="AF227" s="69">
        <v>47.5</v>
      </c>
      <c r="AG227" s="69">
        <v>96</v>
      </c>
    </row>
    <row r="228" spans="2:33" ht="15" customHeight="1">
      <c r="B228" s="48"/>
      <c r="C228" s="45" t="s">
        <v>1049</v>
      </c>
      <c r="F228" s="69" t="s">
        <v>790</v>
      </c>
      <c r="G228" s="73">
        <v>216</v>
      </c>
      <c r="H228" s="73">
        <v>97</v>
      </c>
      <c r="I228" s="73">
        <v>119</v>
      </c>
      <c r="J228" s="73">
        <v>27</v>
      </c>
      <c r="K228" s="73">
        <v>16</v>
      </c>
      <c r="L228" s="73">
        <v>11</v>
      </c>
      <c r="M228" s="73">
        <v>155</v>
      </c>
      <c r="N228" s="73">
        <v>67</v>
      </c>
      <c r="O228" s="73">
        <v>88</v>
      </c>
      <c r="P228" s="73">
        <v>34</v>
      </c>
      <c r="Q228" s="73">
        <v>14</v>
      </c>
      <c r="R228" s="73">
        <v>20</v>
      </c>
      <c r="S228" s="69"/>
      <c r="T228" s="69">
        <v>12.5</v>
      </c>
      <c r="U228" s="69">
        <v>16.5</v>
      </c>
      <c r="V228" s="69">
        <v>9.1999999999999993</v>
      </c>
      <c r="W228" s="69">
        <v>71.8</v>
      </c>
      <c r="X228" s="69">
        <v>69.099999999999994</v>
      </c>
      <c r="Y228" s="69">
        <v>73.900000000000006</v>
      </c>
      <c r="Z228" s="69">
        <v>15.7</v>
      </c>
      <c r="AA228" s="69">
        <v>14.4</v>
      </c>
      <c r="AB228" s="69">
        <v>16.8</v>
      </c>
      <c r="AC228" s="69"/>
      <c r="AD228" s="69">
        <v>40.299999999999997</v>
      </c>
      <c r="AE228" s="69">
        <v>38.9</v>
      </c>
      <c r="AF228" s="69">
        <v>41.4</v>
      </c>
      <c r="AG228" s="69">
        <v>88</v>
      </c>
    </row>
    <row r="229" spans="2:33" ht="15" customHeight="1">
      <c r="B229" s="48"/>
      <c r="C229" s="45" t="s">
        <v>1050</v>
      </c>
      <c r="F229" s="69" t="s">
        <v>790</v>
      </c>
      <c r="G229" s="73">
        <v>97</v>
      </c>
      <c r="H229" s="73">
        <v>42</v>
      </c>
      <c r="I229" s="73">
        <v>55</v>
      </c>
      <c r="J229" s="73">
        <v>14</v>
      </c>
      <c r="K229" s="73">
        <v>5</v>
      </c>
      <c r="L229" s="73">
        <v>9</v>
      </c>
      <c r="M229" s="73">
        <v>52</v>
      </c>
      <c r="N229" s="73">
        <v>22</v>
      </c>
      <c r="O229" s="73">
        <v>30</v>
      </c>
      <c r="P229" s="73">
        <v>31</v>
      </c>
      <c r="Q229" s="73">
        <v>15</v>
      </c>
      <c r="R229" s="73">
        <v>16</v>
      </c>
      <c r="S229" s="69"/>
      <c r="T229" s="69">
        <v>14.4</v>
      </c>
      <c r="U229" s="69">
        <v>11.9</v>
      </c>
      <c r="V229" s="69">
        <v>16.399999999999999</v>
      </c>
      <c r="W229" s="69">
        <v>53.6</v>
      </c>
      <c r="X229" s="69">
        <v>52.4</v>
      </c>
      <c r="Y229" s="69">
        <v>54.5</v>
      </c>
      <c r="Z229" s="69">
        <v>32</v>
      </c>
      <c r="AA229" s="69">
        <v>35.700000000000003</v>
      </c>
      <c r="AB229" s="69">
        <v>29.1</v>
      </c>
      <c r="AC229" s="69"/>
      <c r="AD229" s="69">
        <v>48.8</v>
      </c>
      <c r="AE229" s="69">
        <v>52.1</v>
      </c>
      <c r="AF229" s="69">
        <v>46.3</v>
      </c>
      <c r="AG229" s="69">
        <v>92</v>
      </c>
    </row>
    <row r="230" spans="2:33" ht="15" customHeight="1">
      <c r="B230" s="49"/>
      <c r="C230" s="45" t="s">
        <v>1051</v>
      </c>
      <c r="F230" s="69" t="s">
        <v>790</v>
      </c>
      <c r="G230" s="73">
        <v>97</v>
      </c>
      <c r="H230" s="73">
        <v>51</v>
      </c>
      <c r="I230" s="73">
        <v>46</v>
      </c>
      <c r="J230" s="73">
        <v>17</v>
      </c>
      <c r="K230" s="73">
        <v>11</v>
      </c>
      <c r="L230" s="73">
        <v>6</v>
      </c>
      <c r="M230" s="73">
        <v>59</v>
      </c>
      <c r="N230" s="73">
        <v>31</v>
      </c>
      <c r="O230" s="73">
        <v>28</v>
      </c>
      <c r="P230" s="73">
        <v>21</v>
      </c>
      <c r="Q230" s="73">
        <v>9</v>
      </c>
      <c r="R230" s="73">
        <v>12</v>
      </c>
      <c r="S230" s="69"/>
      <c r="T230" s="69">
        <v>17.5</v>
      </c>
      <c r="U230" s="69">
        <v>21.6</v>
      </c>
      <c r="V230" s="69">
        <v>13</v>
      </c>
      <c r="W230" s="69">
        <v>60.8</v>
      </c>
      <c r="X230" s="69">
        <v>60.8</v>
      </c>
      <c r="Y230" s="69">
        <v>60.9</v>
      </c>
      <c r="Z230" s="69">
        <v>21.6</v>
      </c>
      <c r="AA230" s="69">
        <v>17.600000000000001</v>
      </c>
      <c r="AB230" s="69">
        <v>26.1</v>
      </c>
      <c r="AC230" s="69"/>
      <c r="AD230" s="69">
        <v>41.3</v>
      </c>
      <c r="AE230" s="69">
        <v>37.6</v>
      </c>
      <c r="AF230" s="69">
        <v>45.5</v>
      </c>
      <c r="AG230" s="69">
        <v>86</v>
      </c>
    </row>
    <row r="231" spans="2:33" ht="15" customHeight="1">
      <c r="B231" s="48"/>
      <c r="C231" s="45" t="s">
        <v>1052</v>
      </c>
      <c r="F231" s="69" t="s">
        <v>790</v>
      </c>
      <c r="G231" s="73">
        <v>330</v>
      </c>
      <c r="H231" s="73">
        <v>127</v>
      </c>
      <c r="I231" s="73">
        <v>203</v>
      </c>
      <c r="J231" s="73">
        <v>36</v>
      </c>
      <c r="K231" s="73">
        <v>12</v>
      </c>
      <c r="L231" s="73">
        <v>24</v>
      </c>
      <c r="M231" s="73">
        <v>224</v>
      </c>
      <c r="N231" s="73">
        <v>89</v>
      </c>
      <c r="O231" s="73">
        <v>135</v>
      </c>
      <c r="P231" s="73">
        <v>70</v>
      </c>
      <c r="Q231" s="73">
        <v>26</v>
      </c>
      <c r="R231" s="73">
        <v>44</v>
      </c>
      <c r="S231" s="69"/>
      <c r="T231" s="69">
        <v>10.9</v>
      </c>
      <c r="U231" s="69">
        <v>9.4</v>
      </c>
      <c r="V231" s="69">
        <v>11.8</v>
      </c>
      <c r="W231" s="69">
        <v>67.900000000000006</v>
      </c>
      <c r="X231" s="69">
        <v>70.099999999999994</v>
      </c>
      <c r="Y231" s="69">
        <v>66.5</v>
      </c>
      <c r="Z231" s="69">
        <v>21.2</v>
      </c>
      <c r="AA231" s="69">
        <v>20.5</v>
      </c>
      <c r="AB231" s="69">
        <v>21.7</v>
      </c>
      <c r="AC231" s="69"/>
      <c r="AD231" s="69">
        <v>45.6</v>
      </c>
      <c r="AE231" s="69">
        <v>45.2</v>
      </c>
      <c r="AF231" s="69">
        <v>45.8</v>
      </c>
      <c r="AG231" s="69">
        <v>96</v>
      </c>
    </row>
    <row r="232" spans="2:33" ht="15" customHeight="1">
      <c r="B232" s="48"/>
      <c r="C232" s="45" t="s">
        <v>1053</v>
      </c>
      <c r="F232" s="69" t="s">
        <v>790</v>
      </c>
      <c r="G232" s="73">
        <v>34</v>
      </c>
      <c r="H232" s="73">
        <v>13</v>
      </c>
      <c r="I232" s="73">
        <v>21</v>
      </c>
      <c r="J232" s="73">
        <v>5</v>
      </c>
      <c r="K232" s="73">
        <v>2</v>
      </c>
      <c r="L232" s="73">
        <v>3</v>
      </c>
      <c r="M232" s="73">
        <v>13</v>
      </c>
      <c r="N232" s="73">
        <v>5</v>
      </c>
      <c r="O232" s="73">
        <v>8</v>
      </c>
      <c r="P232" s="73">
        <v>16</v>
      </c>
      <c r="Q232" s="73">
        <v>6</v>
      </c>
      <c r="R232" s="73">
        <v>10</v>
      </c>
      <c r="S232" s="69"/>
      <c r="T232" s="69">
        <v>14.7</v>
      </c>
      <c r="U232" s="69">
        <v>15.4</v>
      </c>
      <c r="V232" s="69">
        <v>14.3</v>
      </c>
      <c r="W232" s="69">
        <v>38.200000000000003</v>
      </c>
      <c r="X232" s="69">
        <v>38.5</v>
      </c>
      <c r="Y232" s="69">
        <v>38.1</v>
      </c>
      <c r="Z232" s="69">
        <v>47.1</v>
      </c>
      <c r="AA232" s="69">
        <v>46.2</v>
      </c>
      <c r="AB232" s="69">
        <v>47.6</v>
      </c>
      <c r="AC232" s="69"/>
      <c r="AD232" s="69">
        <v>52.4</v>
      </c>
      <c r="AE232" s="69">
        <v>49.6</v>
      </c>
      <c r="AF232" s="69">
        <v>54.1</v>
      </c>
      <c r="AG232" s="69">
        <v>93</v>
      </c>
    </row>
    <row r="233" spans="2:33" ht="15" customHeight="1">
      <c r="B233" s="48"/>
      <c r="C233" s="45" t="s">
        <v>1054</v>
      </c>
      <c r="F233" s="69" t="s">
        <v>790</v>
      </c>
      <c r="G233" s="73">
        <v>271</v>
      </c>
      <c r="H233" s="73">
        <v>126</v>
      </c>
      <c r="I233" s="73">
        <v>145</v>
      </c>
      <c r="J233" s="73">
        <v>29</v>
      </c>
      <c r="K233" s="73">
        <v>17</v>
      </c>
      <c r="L233" s="73">
        <v>12</v>
      </c>
      <c r="M233" s="73">
        <v>192</v>
      </c>
      <c r="N233" s="73">
        <v>88</v>
      </c>
      <c r="O233" s="73">
        <v>104</v>
      </c>
      <c r="P233" s="73">
        <v>50</v>
      </c>
      <c r="Q233" s="73">
        <v>21</v>
      </c>
      <c r="R233" s="73">
        <v>29</v>
      </c>
      <c r="S233" s="69"/>
      <c r="T233" s="69">
        <v>10.7</v>
      </c>
      <c r="U233" s="69">
        <v>13.5</v>
      </c>
      <c r="V233" s="69">
        <v>8.3000000000000007</v>
      </c>
      <c r="W233" s="69">
        <v>70.8</v>
      </c>
      <c r="X233" s="69">
        <v>69.8</v>
      </c>
      <c r="Y233" s="69">
        <v>71.7</v>
      </c>
      <c r="Z233" s="69">
        <v>18.5</v>
      </c>
      <c r="AA233" s="69">
        <v>16.7</v>
      </c>
      <c r="AB233" s="69">
        <v>20</v>
      </c>
      <c r="AC233" s="69"/>
      <c r="AD233" s="69">
        <v>42.6</v>
      </c>
      <c r="AE233" s="69">
        <v>41</v>
      </c>
      <c r="AF233" s="69">
        <v>44.1</v>
      </c>
      <c r="AG233" s="69">
        <v>97</v>
      </c>
    </row>
    <row r="234" spans="2:33" ht="15" customHeight="1">
      <c r="B234" s="48"/>
      <c r="C234" s="67" t="s">
        <v>1055</v>
      </c>
      <c r="F234" s="69" t="s">
        <v>790</v>
      </c>
      <c r="G234" s="73">
        <v>188</v>
      </c>
      <c r="H234" s="73">
        <v>86</v>
      </c>
      <c r="I234" s="73">
        <v>102</v>
      </c>
      <c r="J234" s="73">
        <v>11</v>
      </c>
      <c r="K234" s="73">
        <v>5</v>
      </c>
      <c r="L234" s="73">
        <v>6</v>
      </c>
      <c r="M234" s="73">
        <v>131</v>
      </c>
      <c r="N234" s="73">
        <v>64</v>
      </c>
      <c r="O234" s="73">
        <v>67</v>
      </c>
      <c r="P234" s="73">
        <v>46</v>
      </c>
      <c r="Q234" s="73">
        <v>17</v>
      </c>
      <c r="R234" s="73">
        <v>29</v>
      </c>
      <c r="S234" s="69"/>
      <c r="T234" s="69">
        <v>5.9</v>
      </c>
      <c r="U234" s="69">
        <v>5.8</v>
      </c>
      <c r="V234" s="69">
        <v>5.9</v>
      </c>
      <c r="W234" s="69">
        <v>69.7</v>
      </c>
      <c r="X234" s="69">
        <v>74.400000000000006</v>
      </c>
      <c r="Y234" s="69">
        <v>65.7</v>
      </c>
      <c r="Z234" s="69">
        <v>24.5</v>
      </c>
      <c r="AA234" s="69">
        <v>19.8</v>
      </c>
      <c r="AB234" s="69">
        <v>28.4</v>
      </c>
      <c r="AC234" s="69"/>
      <c r="AD234" s="69">
        <v>46.8</v>
      </c>
      <c r="AE234" s="69">
        <v>45.2</v>
      </c>
      <c r="AF234" s="69">
        <v>48.2</v>
      </c>
      <c r="AG234" s="69">
        <v>95</v>
      </c>
    </row>
    <row r="235" spans="2:33" ht="15" customHeight="1">
      <c r="B235" s="48"/>
      <c r="C235" s="45" t="s">
        <v>1056</v>
      </c>
      <c r="F235" s="69" t="s">
        <v>791</v>
      </c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</row>
    <row r="236" spans="2:33" ht="15" customHeight="1">
      <c r="B236" s="48"/>
      <c r="C236" s="45" t="s">
        <v>1057</v>
      </c>
      <c r="F236" s="69" t="s">
        <v>1353</v>
      </c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</row>
    <row r="237" spans="2:33" ht="15" customHeight="1">
      <c r="B237" s="49"/>
      <c r="C237" s="45" t="s">
        <v>1058</v>
      </c>
      <c r="F237" s="69" t="s">
        <v>1352</v>
      </c>
      <c r="G237" s="73">
        <v>49</v>
      </c>
      <c r="H237" s="73">
        <v>25</v>
      </c>
      <c r="I237" s="73">
        <v>24</v>
      </c>
      <c r="J237" s="73">
        <v>3</v>
      </c>
      <c r="K237" s="73">
        <v>1</v>
      </c>
      <c r="L237" s="73">
        <v>2</v>
      </c>
      <c r="M237" s="73">
        <v>24</v>
      </c>
      <c r="N237" s="73">
        <v>13</v>
      </c>
      <c r="O237" s="73">
        <v>11</v>
      </c>
      <c r="P237" s="73">
        <v>22</v>
      </c>
      <c r="Q237" s="73">
        <v>11</v>
      </c>
      <c r="R237" s="73">
        <v>11</v>
      </c>
      <c r="S237" s="69"/>
      <c r="T237" s="69">
        <v>6.1</v>
      </c>
      <c r="U237" s="69">
        <v>4</v>
      </c>
      <c r="V237" s="69">
        <v>8.3000000000000007</v>
      </c>
      <c r="W237" s="69">
        <v>49</v>
      </c>
      <c r="X237" s="69">
        <v>52</v>
      </c>
      <c r="Y237" s="69">
        <v>45.8</v>
      </c>
      <c r="Z237" s="69">
        <v>44.9</v>
      </c>
      <c r="AA237" s="69">
        <v>44</v>
      </c>
      <c r="AB237" s="69">
        <v>45.8</v>
      </c>
      <c r="AC237" s="69"/>
      <c r="AD237" s="69">
        <v>53.2</v>
      </c>
      <c r="AE237" s="69">
        <v>52.1</v>
      </c>
      <c r="AF237" s="69">
        <v>54.3</v>
      </c>
      <c r="AG237" s="69">
        <v>85</v>
      </c>
    </row>
    <row r="238" spans="2:33" ht="15" customHeight="1">
      <c r="B238" s="48"/>
      <c r="C238" s="67" t="s">
        <v>1059</v>
      </c>
      <c r="F238" s="69" t="s">
        <v>790</v>
      </c>
      <c r="G238" s="73">
        <v>31</v>
      </c>
      <c r="H238" s="73">
        <v>13</v>
      </c>
      <c r="I238" s="73">
        <v>18</v>
      </c>
      <c r="J238" s="73">
        <v>2</v>
      </c>
      <c r="K238" s="73">
        <v>0</v>
      </c>
      <c r="L238" s="73">
        <v>2</v>
      </c>
      <c r="M238" s="73">
        <v>17</v>
      </c>
      <c r="N238" s="73">
        <v>8</v>
      </c>
      <c r="O238" s="73">
        <v>9</v>
      </c>
      <c r="P238" s="73">
        <v>12</v>
      </c>
      <c r="Q238" s="73">
        <v>5</v>
      </c>
      <c r="R238" s="73">
        <v>7</v>
      </c>
      <c r="S238" s="69"/>
      <c r="T238" s="69">
        <v>6.5</v>
      </c>
      <c r="U238" s="69" t="s">
        <v>803</v>
      </c>
      <c r="V238" s="69">
        <v>11.1</v>
      </c>
      <c r="W238" s="69">
        <v>54.8</v>
      </c>
      <c r="X238" s="69">
        <v>61.5</v>
      </c>
      <c r="Y238" s="69">
        <v>50</v>
      </c>
      <c r="Z238" s="69">
        <v>38.700000000000003</v>
      </c>
      <c r="AA238" s="69">
        <v>38.5</v>
      </c>
      <c r="AB238" s="69">
        <v>38.9</v>
      </c>
      <c r="AC238" s="69"/>
      <c r="AD238" s="69">
        <v>53.6</v>
      </c>
      <c r="AE238" s="69">
        <v>54.5</v>
      </c>
      <c r="AF238" s="69">
        <v>53.1</v>
      </c>
      <c r="AG238" s="69">
        <v>88</v>
      </c>
    </row>
    <row r="239" spans="2:33" ht="15" customHeight="1">
      <c r="B239" s="67" t="s">
        <v>1060</v>
      </c>
      <c r="F239" s="69" t="s">
        <v>790</v>
      </c>
      <c r="G239" s="73">
        <v>2944</v>
      </c>
      <c r="H239" s="73">
        <v>1323</v>
      </c>
      <c r="I239" s="73">
        <v>1621</v>
      </c>
      <c r="J239" s="73">
        <v>384</v>
      </c>
      <c r="K239" s="73">
        <v>190</v>
      </c>
      <c r="L239" s="73">
        <v>194</v>
      </c>
      <c r="M239" s="73">
        <v>1873</v>
      </c>
      <c r="N239" s="73">
        <v>854</v>
      </c>
      <c r="O239" s="73">
        <v>1019</v>
      </c>
      <c r="P239" s="73">
        <v>687</v>
      </c>
      <c r="Q239" s="73">
        <v>279</v>
      </c>
      <c r="R239" s="73">
        <v>408</v>
      </c>
      <c r="S239" s="69"/>
      <c r="T239" s="69">
        <v>13</v>
      </c>
      <c r="U239" s="69">
        <v>14.4</v>
      </c>
      <c r="V239" s="69">
        <v>12</v>
      </c>
      <c r="W239" s="69">
        <v>63.6</v>
      </c>
      <c r="X239" s="69">
        <v>64.599999999999994</v>
      </c>
      <c r="Y239" s="69">
        <v>62.9</v>
      </c>
      <c r="Z239" s="69">
        <v>23.3</v>
      </c>
      <c r="AA239" s="69">
        <v>21.1</v>
      </c>
      <c r="AB239" s="69">
        <v>25.2</v>
      </c>
      <c r="AC239" s="69"/>
      <c r="AD239" s="69">
        <v>44.3</v>
      </c>
      <c r="AE239" s="69">
        <v>42.5</v>
      </c>
      <c r="AF239" s="69">
        <v>45.7</v>
      </c>
      <c r="AG239" s="69">
        <v>101</v>
      </c>
    </row>
    <row r="240" spans="2:33" ht="15" customHeight="1">
      <c r="B240" s="48"/>
      <c r="C240" s="45" t="s">
        <v>1061</v>
      </c>
      <c r="F240" s="69" t="s">
        <v>790</v>
      </c>
      <c r="G240" s="73">
        <v>42</v>
      </c>
      <c r="H240" s="73">
        <v>18</v>
      </c>
      <c r="I240" s="73">
        <v>24</v>
      </c>
      <c r="J240" s="73">
        <v>3</v>
      </c>
      <c r="K240" s="73">
        <v>1</v>
      </c>
      <c r="L240" s="73">
        <v>2</v>
      </c>
      <c r="M240" s="73">
        <v>22</v>
      </c>
      <c r="N240" s="73">
        <v>10</v>
      </c>
      <c r="O240" s="73">
        <v>12</v>
      </c>
      <c r="P240" s="73">
        <v>17</v>
      </c>
      <c r="Q240" s="73">
        <v>7</v>
      </c>
      <c r="R240" s="73">
        <v>10</v>
      </c>
      <c r="S240" s="69"/>
      <c r="T240" s="69">
        <v>7.1</v>
      </c>
      <c r="U240" s="69">
        <v>5.6</v>
      </c>
      <c r="V240" s="69">
        <v>8.3000000000000007</v>
      </c>
      <c r="W240" s="69">
        <v>52.4</v>
      </c>
      <c r="X240" s="69">
        <v>55.6</v>
      </c>
      <c r="Y240" s="69">
        <v>50</v>
      </c>
      <c r="Z240" s="69">
        <v>40.5</v>
      </c>
      <c r="AA240" s="69">
        <v>38.9</v>
      </c>
      <c r="AB240" s="69">
        <v>41.7</v>
      </c>
      <c r="AC240" s="69"/>
      <c r="AD240" s="69">
        <v>53.5</v>
      </c>
      <c r="AE240" s="69">
        <v>52.2</v>
      </c>
      <c r="AF240" s="69">
        <v>54.5</v>
      </c>
      <c r="AG240" s="69">
        <v>85</v>
      </c>
    </row>
    <row r="241" spans="2:33" ht="15" customHeight="1">
      <c r="B241" s="49"/>
      <c r="C241" s="45" t="s">
        <v>1062</v>
      </c>
      <c r="F241" s="69" t="s">
        <v>790</v>
      </c>
      <c r="G241" s="73">
        <v>49</v>
      </c>
      <c r="H241" s="73">
        <v>20</v>
      </c>
      <c r="I241" s="73">
        <v>29</v>
      </c>
      <c r="J241" s="73">
        <v>4</v>
      </c>
      <c r="K241" s="73">
        <v>1</v>
      </c>
      <c r="L241" s="73">
        <v>3</v>
      </c>
      <c r="M241" s="73">
        <v>23</v>
      </c>
      <c r="N241" s="73">
        <v>12</v>
      </c>
      <c r="O241" s="73">
        <v>11</v>
      </c>
      <c r="P241" s="73">
        <v>22</v>
      </c>
      <c r="Q241" s="73">
        <v>7</v>
      </c>
      <c r="R241" s="73">
        <v>15</v>
      </c>
      <c r="S241" s="69"/>
      <c r="T241" s="69">
        <v>8.1999999999999993</v>
      </c>
      <c r="U241" s="69">
        <v>5</v>
      </c>
      <c r="V241" s="69">
        <v>10.3</v>
      </c>
      <c r="W241" s="69">
        <v>46.9</v>
      </c>
      <c r="X241" s="69">
        <v>60</v>
      </c>
      <c r="Y241" s="69">
        <v>37.9</v>
      </c>
      <c r="Z241" s="69">
        <v>44.9</v>
      </c>
      <c r="AA241" s="69">
        <v>35</v>
      </c>
      <c r="AB241" s="69">
        <v>51.7</v>
      </c>
      <c r="AC241" s="69"/>
      <c r="AD241" s="69">
        <v>52.3</v>
      </c>
      <c r="AE241" s="69">
        <v>48.2</v>
      </c>
      <c r="AF241" s="69">
        <v>55.1</v>
      </c>
      <c r="AG241" s="69">
        <v>91</v>
      </c>
    </row>
    <row r="242" spans="2:33" ht="15" customHeight="1">
      <c r="B242" s="48"/>
      <c r="C242" s="45" t="s">
        <v>1063</v>
      </c>
      <c r="F242" s="69" t="s">
        <v>790</v>
      </c>
      <c r="G242" s="73">
        <v>27</v>
      </c>
      <c r="H242" s="73">
        <v>12</v>
      </c>
      <c r="I242" s="73">
        <v>15</v>
      </c>
      <c r="J242" s="73">
        <v>0</v>
      </c>
      <c r="K242" s="73">
        <v>0</v>
      </c>
      <c r="L242" s="73">
        <v>0</v>
      </c>
      <c r="M242" s="73">
        <v>15</v>
      </c>
      <c r="N242" s="73">
        <v>7</v>
      </c>
      <c r="O242" s="73">
        <v>8</v>
      </c>
      <c r="P242" s="73">
        <v>12</v>
      </c>
      <c r="Q242" s="73">
        <v>5</v>
      </c>
      <c r="R242" s="73">
        <v>7</v>
      </c>
      <c r="S242" s="69"/>
      <c r="T242" s="69" t="s">
        <v>803</v>
      </c>
      <c r="U242" s="69" t="s">
        <v>803</v>
      </c>
      <c r="V242" s="69" t="s">
        <v>803</v>
      </c>
      <c r="W242" s="69">
        <v>55.6</v>
      </c>
      <c r="X242" s="69">
        <v>58.3</v>
      </c>
      <c r="Y242" s="69">
        <v>53.3</v>
      </c>
      <c r="Z242" s="69">
        <v>44.4</v>
      </c>
      <c r="AA242" s="69">
        <v>41.7</v>
      </c>
      <c r="AB242" s="69">
        <v>46.7</v>
      </c>
      <c r="AC242" s="69"/>
      <c r="AD242" s="69">
        <v>61.7</v>
      </c>
      <c r="AE242" s="69">
        <v>59.3</v>
      </c>
      <c r="AF242" s="69">
        <v>63.7</v>
      </c>
      <c r="AG242" s="69">
        <v>89</v>
      </c>
    </row>
    <row r="243" spans="2:33" ht="15" customHeight="1">
      <c r="B243" s="48"/>
      <c r="C243" s="45" t="s">
        <v>1064</v>
      </c>
      <c r="F243" s="69" t="s">
        <v>1353</v>
      </c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</row>
    <row r="244" spans="2:33" ht="15" customHeight="1">
      <c r="B244" s="48"/>
      <c r="C244" s="45" t="s">
        <v>1065</v>
      </c>
      <c r="F244" s="69" t="s">
        <v>790</v>
      </c>
      <c r="G244" s="73">
        <v>501</v>
      </c>
      <c r="H244" s="73">
        <v>235</v>
      </c>
      <c r="I244" s="73">
        <v>266</v>
      </c>
      <c r="J244" s="73">
        <v>77</v>
      </c>
      <c r="K244" s="73">
        <v>38</v>
      </c>
      <c r="L244" s="73">
        <v>39</v>
      </c>
      <c r="M244" s="73">
        <v>323</v>
      </c>
      <c r="N244" s="73">
        <v>157</v>
      </c>
      <c r="O244" s="73">
        <v>166</v>
      </c>
      <c r="P244" s="73">
        <v>101</v>
      </c>
      <c r="Q244" s="73">
        <v>40</v>
      </c>
      <c r="R244" s="73">
        <v>61</v>
      </c>
      <c r="S244" s="69"/>
      <c r="T244" s="69">
        <v>15.4</v>
      </c>
      <c r="U244" s="69">
        <v>16.2</v>
      </c>
      <c r="V244" s="69">
        <v>14.7</v>
      </c>
      <c r="W244" s="69">
        <v>64.5</v>
      </c>
      <c r="X244" s="69">
        <v>66.8</v>
      </c>
      <c r="Y244" s="69">
        <v>62.4</v>
      </c>
      <c r="Z244" s="69">
        <v>20.2</v>
      </c>
      <c r="AA244" s="69">
        <v>17</v>
      </c>
      <c r="AB244" s="69">
        <v>22.9</v>
      </c>
      <c r="AC244" s="69"/>
      <c r="AD244" s="69">
        <v>42.3</v>
      </c>
      <c r="AE244" s="69">
        <v>40.299999999999997</v>
      </c>
      <c r="AF244" s="69">
        <v>44</v>
      </c>
      <c r="AG244" s="69">
        <v>94</v>
      </c>
    </row>
    <row r="245" spans="2:33" ht="15" customHeight="1">
      <c r="B245" s="48"/>
      <c r="C245" s="45" t="s">
        <v>1066</v>
      </c>
      <c r="F245" s="69" t="s">
        <v>790</v>
      </c>
      <c r="G245" s="73">
        <v>104</v>
      </c>
      <c r="H245" s="73">
        <v>48</v>
      </c>
      <c r="I245" s="73">
        <v>56</v>
      </c>
      <c r="J245" s="73">
        <v>28</v>
      </c>
      <c r="K245" s="73">
        <v>11</v>
      </c>
      <c r="L245" s="73">
        <v>17</v>
      </c>
      <c r="M245" s="73">
        <v>59</v>
      </c>
      <c r="N245" s="73">
        <v>32</v>
      </c>
      <c r="O245" s="73">
        <v>27</v>
      </c>
      <c r="P245" s="73">
        <v>17</v>
      </c>
      <c r="Q245" s="73">
        <v>5</v>
      </c>
      <c r="R245" s="73">
        <v>12</v>
      </c>
      <c r="S245" s="69"/>
      <c r="T245" s="69">
        <v>26.9</v>
      </c>
      <c r="U245" s="69">
        <v>22.9</v>
      </c>
      <c r="V245" s="69">
        <v>30.4</v>
      </c>
      <c r="W245" s="69">
        <v>56.7</v>
      </c>
      <c r="X245" s="69">
        <v>66.7</v>
      </c>
      <c r="Y245" s="69">
        <v>48.2</v>
      </c>
      <c r="Z245" s="69">
        <v>16.3</v>
      </c>
      <c r="AA245" s="69">
        <v>10.4</v>
      </c>
      <c r="AB245" s="69">
        <v>21.4</v>
      </c>
      <c r="AC245" s="69"/>
      <c r="AD245" s="69">
        <v>35.299999999999997</v>
      </c>
      <c r="AE245" s="69">
        <v>33.1</v>
      </c>
      <c r="AF245" s="69">
        <v>37.200000000000003</v>
      </c>
      <c r="AG245" s="69">
        <v>95</v>
      </c>
    </row>
    <row r="246" spans="2:33" ht="15" customHeight="1">
      <c r="B246" s="48"/>
      <c r="C246" s="67" t="s">
        <v>1067</v>
      </c>
      <c r="F246" s="69" t="s">
        <v>790</v>
      </c>
      <c r="G246" s="73">
        <v>86</v>
      </c>
      <c r="H246" s="73">
        <v>42</v>
      </c>
      <c r="I246" s="73">
        <v>44</v>
      </c>
      <c r="J246" s="73">
        <v>13</v>
      </c>
      <c r="K246" s="73">
        <v>11</v>
      </c>
      <c r="L246" s="73">
        <v>2</v>
      </c>
      <c r="M246" s="73">
        <v>60</v>
      </c>
      <c r="N246" s="73">
        <v>27</v>
      </c>
      <c r="O246" s="73">
        <v>33</v>
      </c>
      <c r="P246" s="73">
        <v>13</v>
      </c>
      <c r="Q246" s="73">
        <v>4</v>
      </c>
      <c r="R246" s="73">
        <v>9</v>
      </c>
      <c r="S246" s="69"/>
      <c r="T246" s="69">
        <v>15.1</v>
      </c>
      <c r="U246" s="69">
        <v>26.2</v>
      </c>
      <c r="V246" s="69">
        <v>4.5</v>
      </c>
      <c r="W246" s="69">
        <v>69.8</v>
      </c>
      <c r="X246" s="69">
        <v>64.3</v>
      </c>
      <c r="Y246" s="69">
        <v>75</v>
      </c>
      <c r="Z246" s="69">
        <v>15.1</v>
      </c>
      <c r="AA246" s="69">
        <v>9.5</v>
      </c>
      <c r="AB246" s="69">
        <v>20.5</v>
      </c>
      <c r="AC246" s="69"/>
      <c r="AD246" s="69">
        <v>40.9</v>
      </c>
      <c r="AE246" s="69">
        <v>32.799999999999997</v>
      </c>
      <c r="AF246" s="69">
        <v>48.7</v>
      </c>
      <c r="AG246" s="69">
        <v>86</v>
      </c>
    </row>
    <row r="247" spans="2:33" ht="15" customHeight="1">
      <c r="B247" s="48"/>
      <c r="C247" s="45" t="s">
        <v>1068</v>
      </c>
      <c r="F247" s="69" t="s">
        <v>790</v>
      </c>
      <c r="G247" s="73">
        <v>196</v>
      </c>
      <c r="H247" s="73">
        <v>81</v>
      </c>
      <c r="I247" s="73">
        <v>115</v>
      </c>
      <c r="J247" s="73">
        <v>32</v>
      </c>
      <c r="K247" s="73">
        <v>10</v>
      </c>
      <c r="L247" s="73">
        <v>22</v>
      </c>
      <c r="M247" s="73">
        <v>142</v>
      </c>
      <c r="N247" s="73">
        <v>64</v>
      </c>
      <c r="O247" s="73">
        <v>78</v>
      </c>
      <c r="P247" s="73">
        <v>22</v>
      </c>
      <c r="Q247" s="73">
        <v>7</v>
      </c>
      <c r="R247" s="73">
        <v>15</v>
      </c>
      <c r="S247" s="69"/>
      <c r="T247" s="69">
        <v>16.3</v>
      </c>
      <c r="U247" s="69">
        <v>12.3</v>
      </c>
      <c r="V247" s="69">
        <v>19.100000000000001</v>
      </c>
      <c r="W247" s="69">
        <v>72.400000000000006</v>
      </c>
      <c r="X247" s="69">
        <v>79</v>
      </c>
      <c r="Y247" s="69">
        <v>67.8</v>
      </c>
      <c r="Z247" s="69">
        <v>11.2</v>
      </c>
      <c r="AA247" s="69">
        <v>8.6</v>
      </c>
      <c r="AB247" s="69">
        <v>13</v>
      </c>
      <c r="AC247" s="69"/>
      <c r="AD247" s="69">
        <v>36.799999999999997</v>
      </c>
      <c r="AE247" s="69">
        <v>36.700000000000003</v>
      </c>
      <c r="AF247" s="69">
        <v>36.9</v>
      </c>
      <c r="AG247" s="69">
        <v>92</v>
      </c>
    </row>
    <row r="248" spans="2:33" ht="15" customHeight="1">
      <c r="B248" s="48"/>
      <c r="C248" s="67" t="s">
        <v>1069</v>
      </c>
      <c r="F248" s="69" t="s">
        <v>790</v>
      </c>
      <c r="G248" s="73">
        <v>790</v>
      </c>
      <c r="H248" s="73">
        <v>338</v>
      </c>
      <c r="I248" s="73">
        <v>452</v>
      </c>
      <c r="J248" s="73">
        <v>123</v>
      </c>
      <c r="K248" s="73">
        <v>61</v>
      </c>
      <c r="L248" s="73">
        <v>62</v>
      </c>
      <c r="M248" s="73">
        <v>508</v>
      </c>
      <c r="N248" s="73">
        <v>212</v>
      </c>
      <c r="O248" s="73">
        <v>296</v>
      </c>
      <c r="P248" s="73">
        <v>159</v>
      </c>
      <c r="Q248" s="73">
        <v>65</v>
      </c>
      <c r="R248" s="73">
        <v>94</v>
      </c>
      <c r="S248" s="69"/>
      <c r="T248" s="69">
        <v>15.6</v>
      </c>
      <c r="U248" s="69">
        <v>18</v>
      </c>
      <c r="V248" s="69">
        <v>13.7</v>
      </c>
      <c r="W248" s="69">
        <v>64.3</v>
      </c>
      <c r="X248" s="69">
        <v>62.7</v>
      </c>
      <c r="Y248" s="69">
        <v>65.5</v>
      </c>
      <c r="Z248" s="69">
        <v>20.100000000000001</v>
      </c>
      <c r="AA248" s="69">
        <v>19.2</v>
      </c>
      <c r="AB248" s="69">
        <v>20.8</v>
      </c>
      <c r="AC248" s="69"/>
      <c r="AD248" s="69">
        <v>43.8</v>
      </c>
      <c r="AE248" s="69">
        <v>42.6</v>
      </c>
      <c r="AF248" s="69">
        <v>44.7</v>
      </c>
      <c r="AG248" s="69">
        <v>95</v>
      </c>
    </row>
    <row r="249" spans="2:33" ht="15" customHeight="1">
      <c r="B249" s="48"/>
      <c r="C249" s="45" t="s">
        <v>1070</v>
      </c>
      <c r="F249" s="69" t="s">
        <v>790</v>
      </c>
      <c r="G249" s="73">
        <v>90</v>
      </c>
      <c r="H249" s="73">
        <v>49</v>
      </c>
      <c r="I249" s="73">
        <v>41</v>
      </c>
      <c r="J249" s="73">
        <v>18</v>
      </c>
      <c r="K249" s="73">
        <v>11</v>
      </c>
      <c r="L249" s="73">
        <v>7</v>
      </c>
      <c r="M249" s="73">
        <v>53</v>
      </c>
      <c r="N249" s="73">
        <v>29</v>
      </c>
      <c r="O249" s="73">
        <v>24</v>
      </c>
      <c r="P249" s="73">
        <v>19</v>
      </c>
      <c r="Q249" s="73">
        <v>9</v>
      </c>
      <c r="R249" s="73">
        <v>10</v>
      </c>
      <c r="S249" s="69"/>
      <c r="T249" s="69">
        <v>20</v>
      </c>
      <c r="U249" s="69">
        <v>22.4</v>
      </c>
      <c r="V249" s="69">
        <v>17.100000000000001</v>
      </c>
      <c r="W249" s="69">
        <v>58.9</v>
      </c>
      <c r="X249" s="69">
        <v>59.2</v>
      </c>
      <c r="Y249" s="69">
        <v>58.5</v>
      </c>
      <c r="Z249" s="69">
        <v>21.1</v>
      </c>
      <c r="AA249" s="69">
        <v>18.399999999999999</v>
      </c>
      <c r="AB249" s="69">
        <v>24.4</v>
      </c>
      <c r="AC249" s="69"/>
      <c r="AD249" s="69">
        <v>40.5</v>
      </c>
      <c r="AE249" s="69">
        <v>37.299999999999997</v>
      </c>
      <c r="AF249" s="69">
        <v>44.4</v>
      </c>
      <c r="AG249" s="69">
        <v>91</v>
      </c>
    </row>
    <row r="250" spans="2:33" ht="15" customHeight="1">
      <c r="B250" s="48"/>
      <c r="C250" s="67" t="s">
        <v>1071</v>
      </c>
      <c r="F250" s="69" t="s">
        <v>790</v>
      </c>
      <c r="G250" s="73">
        <v>142</v>
      </c>
      <c r="H250" s="73">
        <v>65</v>
      </c>
      <c r="I250" s="73">
        <v>77</v>
      </c>
      <c r="J250" s="73">
        <v>16</v>
      </c>
      <c r="K250" s="73">
        <v>10</v>
      </c>
      <c r="L250" s="73">
        <v>6</v>
      </c>
      <c r="M250" s="73">
        <v>88</v>
      </c>
      <c r="N250" s="73">
        <v>37</v>
      </c>
      <c r="O250" s="73">
        <v>51</v>
      </c>
      <c r="P250" s="73">
        <v>38</v>
      </c>
      <c r="Q250" s="73">
        <v>18</v>
      </c>
      <c r="R250" s="73">
        <v>20</v>
      </c>
      <c r="S250" s="69"/>
      <c r="T250" s="69">
        <v>11.3</v>
      </c>
      <c r="U250" s="69">
        <v>15.4</v>
      </c>
      <c r="V250" s="69">
        <v>7.8</v>
      </c>
      <c r="W250" s="69">
        <v>62</v>
      </c>
      <c r="X250" s="69">
        <v>56.9</v>
      </c>
      <c r="Y250" s="69">
        <v>66.2</v>
      </c>
      <c r="Z250" s="69">
        <v>26.8</v>
      </c>
      <c r="AA250" s="69">
        <v>27.7</v>
      </c>
      <c r="AB250" s="69">
        <v>26</v>
      </c>
      <c r="AC250" s="69"/>
      <c r="AD250" s="69">
        <v>47.6</v>
      </c>
      <c r="AE250" s="69">
        <v>45.7</v>
      </c>
      <c r="AF250" s="69">
        <v>49.1</v>
      </c>
      <c r="AG250" s="69">
        <v>92</v>
      </c>
    </row>
    <row r="251" spans="2:33" ht="15" customHeight="1">
      <c r="B251" s="48"/>
      <c r="C251" s="45" t="s">
        <v>1072</v>
      </c>
      <c r="F251" s="69" t="s">
        <v>790</v>
      </c>
      <c r="G251" s="73">
        <v>76</v>
      </c>
      <c r="H251" s="73">
        <v>34</v>
      </c>
      <c r="I251" s="73">
        <v>42</v>
      </c>
      <c r="J251" s="73">
        <v>3</v>
      </c>
      <c r="K251" s="73">
        <v>2</v>
      </c>
      <c r="L251" s="73">
        <v>1</v>
      </c>
      <c r="M251" s="73">
        <v>51</v>
      </c>
      <c r="N251" s="73">
        <v>21</v>
      </c>
      <c r="O251" s="73">
        <v>30</v>
      </c>
      <c r="P251" s="73">
        <v>22</v>
      </c>
      <c r="Q251" s="73">
        <v>11</v>
      </c>
      <c r="R251" s="73">
        <v>11</v>
      </c>
      <c r="S251" s="69"/>
      <c r="T251" s="69">
        <v>3.9</v>
      </c>
      <c r="U251" s="69">
        <v>5.9</v>
      </c>
      <c r="V251" s="69">
        <v>2.4</v>
      </c>
      <c r="W251" s="69">
        <v>67.099999999999994</v>
      </c>
      <c r="X251" s="69">
        <v>61.8</v>
      </c>
      <c r="Y251" s="69">
        <v>71.400000000000006</v>
      </c>
      <c r="Z251" s="69">
        <v>28.9</v>
      </c>
      <c r="AA251" s="69">
        <v>32.4</v>
      </c>
      <c r="AB251" s="69">
        <v>26.2</v>
      </c>
      <c r="AC251" s="69"/>
      <c r="AD251" s="69">
        <v>46.9</v>
      </c>
      <c r="AE251" s="69">
        <v>49.6</v>
      </c>
      <c r="AF251" s="69">
        <v>44.8</v>
      </c>
      <c r="AG251" s="69">
        <v>93</v>
      </c>
    </row>
    <row r="252" spans="2:33" ht="15" customHeight="1">
      <c r="B252" s="48"/>
      <c r="C252" s="45" t="s">
        <v>1073</v>
      </c>
      <c r="F252" s="69" t="s">
        <v>790</v>
      </c>
      <c r="G252" s="73">
        <v>142</v>
      </c>
      <c r="H252" s="73">
        <v>65</v>
      </c>
      <c r="I252" s="73">
        <v>77</v>
      </c>
      <c r="J252" s="73">
        <v>6</v>
      </c>
      <c r="K252" s="73">
        <v>3</v>
      </c>
      <c r="L252" s="73">
        <v>3</v>
      </c>
      <c r="M252" s="73">
        <v>89</v>
      </c>
      <c r="N252" s="73">
        <v>45</v>
      </c>
      <c r="O252" s="73">
        <v>44</v>
      </c>
      <c r="P252" s="73">
        <v>47</v>
      </c>
      <c r="Q252" s="73">
        <v>17</v>
      </c>
      <c r="R252" s="73">
        <v>30</v>
      </c>
      <c r="S252" s="69"/>
      <c r="T252" s="69">
        <v>4.2</v>
      </c>
      <c r="U252" s="69">
        <v>4.5999999999999996</v>
      </c>
      <c r="V252" s="69">
        <v>3.9</v>
      </c>
      <c r="W252" s="69">
        <v>62.7</v>
      </c>
      <c r="X252" s="69">
        <v>69.2</v>
      </c>
      <c r="Y252" s="69">
        <v>57.1</v>
      </c>
      <c r="Z252" s="69">
        <v>33.1</v>
      </c>
      <c r="AA252" s="69">
        <v>26.2</v>
      </c>
      <c r="AB252" s="69">
        <v>39</v>
      </c>
      <c r="AC252" s="69"/>
      <c r="AD252" s="69">
        <v>50.3</v>
      </c>
      <c r="AE252" s="69">
        <v>45.8</v>
      </c>
      <c r="AF252" s="69">
        <v>54.2</v>
      </c>
      <c r="AG252" s="69">
        <v>101</v>
      </c>
    </row>
    <row r="253" spans="2:33" ht="15" customHeight="1">
      <c r="B253" s="48"/>
      <c r="C253" s="45" t="s">
        <v>1074</v>
      </c>
      <c r="F253" s="69" t="s">
        <v>790</v>
      </c>
      <c r="G253" s="73">
        <v>71</v>
      </c>
      <c r="H253" s="73">
        <v>33</v>
      </c>
      <c r="I253" s="73">
        <v>38</v>
      </c>
      <c r="J253" s="73">
        <v>10</v>
      </c>
      <c r="K253" s="73">
        <v>5</v>
      </c>
      <c r="L253" s="73">
        <v>5</v>
      </c>
      <c r="M253" s="73">
        <v>45</v>
      </c>
      <c r="N253" s="73">
        <v>22</v>
      </c>
      <c r="O253" s="73">
        <v>23</v>
      </c>
      <c r="P253" s="73">
        <v>16</v>
      </c>
      <c r="Q253" s="73">
        <v>6</v>
      </c>
      <c r="R253" s="73">
        <v>10</v>
      </c>
      <c r="S253" s="69"/>
      <c r="T253" s="69">
        <v>14.1</v>
      </c>
      <c r="U253" s="69">
        <v>15.2</v>
      </c>
      <c r="V253" s="69">
        <v>13.2</v>
      </c>
      <c r="W253" s="69">
        <v>63.4</v>
      </c>
      <c r="X253" s="69">
        <v>66.7</v>
      </c>
      <c r="Y253" s="69">
        <v>60.5</v>
      </c>
      <c r="Z253" s="69">
        <v>22.5</v>
      </c>
      <c r="AA253" s="69">
        <v>18.2</v>
      </c>
      <c r="AB253" s="69">
        <v>26.3</v>
      </c>
      <c r="AC253" s="69"/>
      <c r="AD253" s="69">
        <v>43.5</v>
      </c>
      <c r="AE253" s="69">
        <v>39.4</v>
      </c>
      <c r="AF253" s="69">
        <v>47.1</v>
      </c>
      <c r="AG253" s="69">
        <v>91</v>
      </c>
    </row>
    <row r="254" spans="2:33" ht="15" customHeight="1">
      <c r="B254" s="48"/>
      <c r="C254" s="45" t="s">
        <v>1075</v>
      </c>
      <c r="F254" s="69" t="s">
        <v>790</v>
      </c>
      <c r="G254" s="73">
        <v>59</v>
      </c>
      <c r="H254" s="73">
        <v>24</v>
      </c>
      <c r="I254" s="73">
        <v>35</v>
      </c>
      <c r="J254" s="73">
        <v>6</v>
      </c>
      <c r="K254" s="73">
        <v>0</v>
      </c>
      <c r="L254" s="73">
        <v>6</v>
      </c>
      <c r="M254" s="73">
        <v>27</v>
      </c>
      <c r="N254" s="73">
        <v>14</v>
      </c>
      <c r="O254" s="73">
        <v>13</v>
      </c>
      <c r="P254" s="73">
        <v>26</v>
      </c>
      <c r="Q254" s="73">
        <v>10</v>
      </c>
      <c r="R254" s="73">
        <v>16</v>
      </c>
      <c r="S254" s="69"/>
      <c r="T254" s="69">
        <v>10.199999999999999</v>
      </c>
      <c r="U254" s="69" t="s">
        <v>803</v>
      </c>
      <c r="V254" s="69">
        <v>17.100000000000001</v>
      </c>
      <c r="W254" s="69">
        <v>45.8</v>
      </c>
      <c r="X254" s="69">
        <v>58.3</v>
      </c>
      <c r="Y254" s="69">
        <v>37.1</v>
      </c>
      <c r="Z254" s="69">
        <v>44.1</v>
      </c>
      <c r="AA254" s="69">
        <v>41.7</v>
      </c>
      <c r="AB254" s="69">
        <v>45.7</v>
      </c>
      <c r="AC254" s="69"/>
      <c r="AD254" s="69">
        <v>52.8</v>
      </c>
      <c r="AE254" s="69">
        <v>55.3</v>
      </c>
      <c r="AF254" s="69">
        <v>51.2</v>
      </c>
      <c r="AG254" s="69">
        <v>90</v>
      </c>
    </row>
    <row r="255" spans="2:33" ht="15" customHeight="1">
      <c r="B255" s="48"/>
      <c r="C255" s="45" t="s">
        <v>1076</v>
      </c>
      <c r="F255" s="69" t="s">
        <v>790</v>
      </c>
      <c r="G255" s="73">
        <v>74</v>
      </c>
      <c r="H255" s="73">
        <v>34</v>
      </c>
      <c r="I255" s="73">
        <v>40</v>
      </c>
      <c r="J255" s="73">
        <v>2</v>
      </c>
      <c r="K255" s="73">
        <v>0</v>
      </c>
      <c r="L255" s="73">
        <v>2</v>
      </c>
      <c r="M255" s="73">
        <v>59</v>
      </c>
      <c r="N255" s="73">
        <v>30</v>
      </c>
      <c r="O255" s="73">
        <v>29</v>
      </c>
      <c r="P255" s="73">
        <v>13</v>
      </c>
      <c r="Q255" s="73">
        <v>4</v>
      </c>
      <c r="R255" s="73">
        <v>9</v>
      </c>
      <c r="S255" s="69"/>
      <c r="T255" s="69">
        <v>2.7</v>
      </c>
      <c r="U255" s="69" t="s">
        <v>803</v>
      </c>
      <c r="V255" s="69">
        <v>5</v>
      </c>
      <c r="W255" s="69">
        <v>79.7</v>
      </c>
      <c r="X255" s="69">
        <v>88.2</v>
      </c>
      <c r="Y255" s="69">
        <v>72.5</v>
      </c>
      <c r="Z255" s="69">
        <v>17.600000000000001</v>
      </c>
      <c r="AA255" s="69">
        <v>11.8</v>
      </c>
      <c r="AB255" s="69">
        <v>22.5</v>
      </c>
      <c r="AC255" s="69"/>
      <c r="AD255" s="69">
        <v>43.1</v>
      </c>
      <c r="AE255" s="69">
        <v>41.1</v>
      </c>
      <c r="AF255" s="69">
        <v>44.8</v>
      </c>
      <c r="AG255" s="69">
        <v>92</v>
      </c>
    </row>
    <row r="256" spans="2:33" ht="15" customHeight="1">
      <c r="B256" s="48"/>
      <c r="C256" s="45" t="s">
        <v>1077</v>
      </c>
      <c r="F256" s="69" t="s">
        <v>790</v>
      </c>
      <c r="G256" s="73">
        <v>128</v>
      </c>
      <c r="H256" s="73">
        <v>62</v>
      </c>
      <c r="I256" s="73">
        <v>66</v>
      </c>
      <c r="J256" s="73">
        <v>14</v>
      </c>
      <c r="K256" s="73">
        <v>9</v>
      </c>
      <c r="L256" s="73">
        <v>5</v>
      </c>
      <c r="M256" s="73">
        <v>92</v>
      </c>
      <c r="N256" s="73">
        <v>44</v>
      </c>
      <c r="O256" s="73">
        <v>48</v>
      </c>
      <c r="P256" s="73">
        <v>22</v>
      </c>
      <c r="Q256" s="73">
        <v>9</v>
      </c>
      <c r="R256" s="73">
        <v>13</v>
      </c>
      <c r="S256" s="69"/>
      <c r="T256" s="69">
        <v>10.9</v>
      </c>
      <c r="U256" s="69">
        <v>14.5</v>
      </c>
      <c r="V256" s="69">
        <v>7.6</v>
      </c>
      <c r="W256" s="69">
        <v>71.900000000000006</v>
      </c>
      <c r="X256" s="69">
        <v>71</v>
      </c>
      <c r="Y256" s="69">
        <v>72.7</v>
      </c>
      <c r="Z256" s="69">
        <v>17.2</v>
      </c>
      <c r="AA256" s="69">
        <v>14.5</v>
      </c>
      <c r="AB256" s="69">
        <v>19.7</v>
      </c>
      <c r="AC256" s="69"/>
      <c r="AD256" s="69">
        <v>41.5</v>
      </c>
      <c r="AE256" s="69">
        <v>41.3</v>
      </c>
      <c r="AF256" s="69">
        <v>41.8</v>
      </c>
      <c r="AG256" s="69">
        <v>94</v>
      </c>
    </row>
    <row r="257" spans="2:33" ht="15" customHeight="1">
      <c r="B257" s="48"/>
      <c r="C257" s="45" t="s">
        <v>1078</v>
      </c>
      <c r="F257" s="69" t="s">
        <v>790</v>
      </c>
      <c r="G257" s="73">
        <v>34</v>
      </c>
      <c r="H257" s="73">
        <v>20</v>
      </c>
      <c r="I257" s="73">
        <v>14</v>
      </c>
      <c r="J257" s="73">
        <v>5</v>
      </c>
      <c r="K257" s="73">
        <v>4</v>
      </c>
      <c r="L257" s="73">
        <v>1</v>
      </c>
      <c r="M257" s="73">
        <v>21</v>
      </c>
      <c r="N257" s="73">
        <v>13</v>
      </c>
      <c r="O257" s="73">
        <v>8</v>
      </c>
      <c r="P257" s="73">
        <v>8</v>
      </c>
      <c r="Q257" s="73">
        <v>3</v>
      </c>
      <c r="R257" s="73">
        <v>5</v>
      </c>
      <c r="S257" s="69"/>
      <c r="T257" s="69">
        <v>14.7</v>
      </c>
      <c r="U257" s="69">
        <v>20</v>
      </c>
      <c r="V257" s="69">
        <v>7.1</v>
      </c>
      <c r="W257" s="69">
        <v>61.8</v>
      </c>
      <c r="X257" s="69">
        <v>65</v>
      </c>
      <c r="Y257" s="69">
        <v>57.1</v>
      </c>
      <c r="Z257" s="69">
        <v>23.5</v>
      </c>
      <c r="AA257" s="69">
        <v>15</v>
      </c>
      <c r="AB257" s="69">
        <v>35.700000000000003</v>
      </c>
      <c r="AC257" s="69"/>
      <c r="AD257" s="69">
        <v>44.7</v>
      </c>
      <c r="AE257" s="69">
        <v>40.9</v>
      </c>
      <c r="AF257" s="69">
        <v>50.2</v>
      </c>
      <c r="AG257" s="69">
        <v>93</v>
      </c>
    </row>
    <row r="258" spans="2:33" ht="15" customHeight="1">
      <c r="B258" s="48"/>
      <c r="C258" s="45" t="s">
        <v>1079</v>
      </c>
      <c r="F258" s="69" t="s">
        <v>790</v>
      </c>
      <c r="G258" s="73">
        <v>106</v>
      </c>
      <c r="H258" s="73">
        <v>47</v>
      </c>
      <c r="I258" s="73">
        <v>59</v>
      </c>
      <c r="J258" s="73">
        <v>12</v>
      </c>
      <c r="K258" s="73">
        <v>9</v>
      </c>
      <c r="L258" s="73">
        <v>3</v>
      </c>
      <c r="M258" s="73">
        <v>53</v>
      </c>
      <c r="N258" s="73">
        <v>20</v>
      </c>
      <c r="O258" s="73">
        <v>33</v>
      </c>
      <c r="P258" s="73">
        <v>41</v>
      </c>
      <c r="Q258" s="73">
        <v>18</v>
      </c>
      <c r="R258" s="73">
        <v>23</v>
      </c>
      <c r="S258" s="69"/>
      <c r="T258" s="69">
        <v>11.3</v>
      </c>
      <c r="U258" s="69">
        <v>19.100000000000001</v>
      </c>
      <c r="V258" s="69">
        <v>5.0999999999999996</v>
      </c>
      <c r="W258" s="69">
        <v>50</v>
      </c>
      <c r="X258" s="69">
        <v>42.6</v>
      </c>
      <c r="Y258" s="69">
        <v>55.9</v>
      </c>
      <c r="Z258" s="69">
        <v>38.700000000000003</v>
      </c>
      <c r="AA258" s="69">
        <v>38.299999999999997</v>
      </c>
      <c r="AB258" s="69">
        <v>39</v>
      </c>
      <c r="AC258" s="69"/>
      <c r="AD258" s="69">
        <v>51.8</v>
      </c>
      <c r="AE258" s="69">
        <v>48.9</v>
      </c>
      <c r="AF258" s="69">
        <v>54.1</v>
      </c>
      <c r="AG258" s="69">
        <v>99</v>
      </c>
    </row>
    <row r="259" spans="2:33" ht="15" customHeight="1">
      <c r="B259" s="48"/>
      <c r="C259" s="45" t="s">
        <v>1080</v>
      </c>
      <c r="F259" s="69" t="s">
        <v>790</v>
      </c>
      <c r="G259" s="73">
        <v>39</v>
      </c>
      <c r="H259" s="73">
        <v>20</v>
      </c>
      <c r="I259" s="73">
        <v>19</v>
      </c>
      <c r="J259" s="73">
        <v>2</v>
      </c>
      <c r="K259" s="73">
        <v>1</v>
      </c>
      <c r="L259" s="73">
        <v>1</v>
      </c>
      <c r="M259" s="73">
        <v>17</v>
      </c>
      <c r="N259" s="73">
        <v>8</v>
      </c>
      <c r="O259" s="73">
        <v>9</v>
      </c>
      <c r="P259" s="73">
        <v>20</v>
      </c>
      <c r="Q259" s="73">
        <v>11</v>
      </c>
      <c r="R259" s="73">
        <v>9</v>
      </c>
      <c r="S259" s="69"/>
      <c r="T259" s="69">
        <v>5.0999999999999996</v>
      </c>
      <c r="U259" s="69">
        <v>5</v>
      </c>
      <c r="V259" s="69">
        <v>5.3</v>
      </c>
      <c r="W259" s="69">
        <v>43.6</v>
      </c>
      <c r="X259" s="69">
        <v>40</v>
      </c>
      <c r="Y259" s="69">
        <v>47.4</v>
      </c>
      <c r="Z259" s="69">
        <v>51.3</v>
      </c>
      <c r="AA259" s="69">
        <v>55</v>
      </c>
      <c r="AB259" s="69">
        <v>47.4</v>
      </c>
      <c r="AC259" s="69"/>
      <c r="AD259" s="69">
        <v>57.4</v>
      </c>
      <c r="AE259" s="69">
        <v>56.7</v>
      </c>
      <c r="AF259" s="69">
        <v>58.2</v>
      </c>
      <c r="AG259" s="69">
        <v>94</v>
      </c>
    </row>
    <row r="260" spans="2:33" ht="15" customHeight="1">
      <c r="B260" s="48"/>
      <c r="C260" s="45" t="s">
        <v>1354</v>
      </c>
      <c r="F260" s="69" t="s">
        <v>790</v>
      </c>
      <c r="G260" s="73">
        <v>47</v>
      </c>
      <c r="H260" s="73">
        <v>18</v>
      </c>
      <c r="I260" s="73">
        <v>29</v>
      </c>
      <c r="J260" s="73">
        <v>4</v>
      </c>
      <c r="K260" s="73">
        <v>2</v>
      </c>
      <c r="L260" s="73">
        <v>2</v>
      </c>
      <c r="M260" s="73">
        <v>29</v>
      </c>
      <c r="N260" s="73">
        <v>10</v>
      </c>
      <c r="O260" s="73">
        <v>19</v>
      </c>
      <c r="P260" s="73">
        <v>14</v>
      </c>
      <c r="Q260" s="73">
        <v>6</v>
      </c>
      <c r="R260" s="73">
        <v>8</v>
      </c>
      <c r="S260" s="69"/>
      <c r="T260" s="69">
        <v>8.5</v>
      </c>
      <c r="U260" s="69">
        <v>11.1</v>
      </c>
      <c r="V260" s="69">
        <v>6.9</v>
      </c>
      <c r="W260" s="69">
        <v>61.7</v>
      </c>
      <c r="X260" s="69">
        <v>55.6</v>
      </c>
      <c r="Y260" s="69">
        <v>65.5</v>
      </c>
      <c r="Z260" s="69">
        <v>29.8</v>
      </c>
      <c r="AA260" s="69">
        <v>33.299999999999997</v>
      </c>
      <c r="AB260" s="69">
        <v>27.6</v>
      </c>
      <c r="AC260" s="69"/>
      <c r="AD260" s="69">
        <v>49.9</v>
      </c>
      <c r="AE260" s="69">
        <v>50.9</v>
      </c>
      <c r="AF260" s="69">
        <v>49.2</v>
      </c>
      <c r="AG260" s="69">
        <v>88</v>
      </c>
    </row>
    <row r="261" spans="2:33" ht="15" customHeight="1">
      <c r="B261" s="48"/>
      <c r="C261" s="45" t="s">
        <v>1081</v>
      </c>
      <c r="F261" s="69" t="s">
        <v>790</v>
      </c>
      <c r="G261" s="73">
        <v>141</v>
      </c>
      <c r="H261" s="73">
        <v>58</v>
      </c>
      <c r="I261" s="73">
        <v>83</v>
      </c>
      <c r="J261" s="73">
        <v>6</v>
      </c>
      <c r="K261" s="73">
        <v>1</v>
      </c>
      <c r="L261" s="73">
        <v>5</v>
      </c>
      <c r="M261" s="73">
        <v>97</v>
      </c>
      <c r="N261" s="73">
        <v>40</v>
      </c>
      <c r="O261" s="73">
        <v>57</v>
      </c>
      <c r="P261" s="73">
        <v>38</v>
      </c>
      <c r="Q261" s="73">
        <v>17</v>
      </c>
      <c r="R261" s="73">
        <v>21</v>
      </c>
      <c r="S261" s="69"/>
      <c r="T261" s="69">
        <v>4.3</v>
      </c>
      <c r="U261" s="69">
        <v>1.7</v>
      </c>
      <c r="V261" s="69">
        <v>6</v>
      </c>
      <c r="W261" s="69">
        <v>68.8</v>
      </c>
      <c r="X261" s="69">
        <v>69</v>
      </c>
      <c r="Y261" s="69">
        <v>68.7</v>
      </c>
      <c r="Z261" s="69">
        <v>27</v>
      </c>
      <c r="AA261" s="69">
        <v>29.3</v>
      </c>
      <c r="AB261" s="69">
        <v>25.3</v>
      </c>
      <c r="AC261" s="69"/>
      <c r="AD261" s="69">
        <v>44.1</v>
      </c>
      <c r="AE261" s="69">
        <v>45.5</v>
      </c>
      <c r="AF261" s="69">
        <v>43</v>
      </c>
      <c r="AG261" s="69">
        <v>94</v>
      </c>
    </row>
    <row r="262" spans="2:33" ht="15" customHeight="1">
      <c r="B262" s="45" t="s">
        <v>1082</v>
      </c>
      <c r="F262" s="69" t="s">
        <v>790</v>
      </c>
      <c r="G262" s="73">
        <v>3817</v>
      </c>
      <c r="H262" s="73">
        <v>1766</v>
      </c>
      <c r="I262" s="73">
        <v>2051</v>
      </c>
      <c r="J262" s="73">
        <v>304</v>
      </c>
      <c r="K262" s="73">
        <v>149</v>
      </c>
      <c r="L262" s="73">
        <v>155</v>
      </c>
      <c r="M262" s="73">
        <v>2459</v>
      </c>
      <c r="N262" s="73">
        <v>1198</v>
      </c>
      <c r="O262" s="73">
        <v>1261</v>
      </c>
      <c r="P262" s="73">
        <v>1054</v>
      </c>
      <c r="Q262" s="73">
        <v>419</v>
      </c>
      <c r="R262" s="73">
        <v>635</v>
      </c>
      <c r="S262" s="69"/>
      <c r="T262" s="69">
        <v>8</v>
      </c>
      <c r="U262" s="69">
        <v>8.4</v>
      </c>
      <c r="V262" s="69">
        <v>7.6</v>
      </c>
      <c r="W262" s="69">
        <v>64.400000000000006</v>
      </c>
      <c r="X262" s="69">
        <v>67.8</v>
      </c>
      <c r="Y262" s="69">
        <v>61.5</v>
      </c>
      <c r="Z262" s="69">
        <v>27.6</v>
      </c>
      <c r="AA262" s="69">
        <v>23.7</v>
      </c>
      <c r="AB262" s="69">
        <v>31</v>
      </c>
      <c r="AC262" s="69"/>
      <c r="AD262" s="69">
        <v>47.9</v>
      </c>
      <c r="AE262" s="69">
        <v>46.2</v>
      </c>
      <c r="AF262" s="69">
        <v>49.3</v>
      </c>
      <c r="AG262" s="69">
        <v>104</v>
      </c>
    </row>
    <row r="263" spans="2:33" ht="15" customHeight="1">
      <c r="B263" s="48"/>
      <c r="C263" s="45" t="s">
        <v>1083</v>
      </c>
      <c r="F263" s="69" t="s">
        <v>790</v>
      </c>
      <c r="G263" s="73">
        <v>74</v>
      </c>
      <c r="H263" s="73">
        <v>31</v>
      </c>
      <c r="I263" s="73">
        <v>43</v>
      </c>
      <c r="J263" s="73">
        <v>8</v>
      </c>
      <c r="K263" s="73">
        <v>2</v>
      </c>
      <c r="L263" s="73">
        <v>6</v>
      </c>
      <c r="M263" s="73">
        <v>46</v>
      </c>
      <c r="N263" s="73">
        <v>21</v>
      </c>
      <c r="O263" s="73">
        <v>25</v>
      </c>
      <c r="P263" s="73">
        <v>20</v>
      </c>
      <c r="Q263" s="73">
        <v>8</v>
      </c>
      <c r="R263" s="73">
        <v>12</v>
      </c>
      <c r="S263" s="69"/>
      <c r="T263" s="69">
        <v>10.8</v>
      </c>
      <c r="U263" s="69">
        <v>6.5</v>
      </c>
      <c r="V263" s="69">
        <v>14</v>
      </c>
      <c r="W263" s="69">
        <v>62.2</v>
      </c>
      <c r="X263" s="69">
        <v>67.7</v>
      </c>
      <c r="Y263" s="69">
        <v>58.1</v>
      </c>
      <c r="Z263" s="69">
        <v>27</v>
      </c>
      <c r="AA263" s="69">
        <v>25.8</v>
      </c>
      <c r="AB263" s="69">
        <v>27.9</v>
      </c>
      <c r="AC263" s="69"/>
      <c r="AD263" s="69">
        <v>48</v>
      </c>
      <c r="AE263" s="69">
        <v>49</v>
      </c>
      <c r="AF263" s="69">
        <v>47.3</v>
      </c>
      <c r="AG263" s="69">
        <v>94</v>
      </c>
    </row>
    <row r="264" spans="2:33" ht="15" customHeight="1">
      <c r="B264" s="48"/>
      <c r="C264" s="45" t="s">
        <v>1084</v>
      </c>
      <c r="F264" s="69" t="s">
        <v>790</v>
      </c>
      <c r="G264" s="73">
        <v>429</v>
      </c>
      <c r="H264" s="73">
        <v>176</v>
      </c>
      <c r="I264" s="73">
        <v>253</v>
      </c>
      <c r="J264" s="73">
        <v>46</v>
      </c>
      <c r="K264" s="73">
        <v>19</v>
      </c>
      <c r="L264" s="73">
        <v>27</v>
      </c>
      <c r="M264" s="73">
        <v>276</v>
      </c>
      <c r="N264" s="73">
        <v>120</v>
      </c>
      <c r="O264" s="73">
        <v>156</v>
      </c>
      <c r="P264" s="73">
        <v>107</v>
      </c>
      <c r="Q264" s="73">
        <v>37</v>
      </c>
      <c r="R264" s="73">
        <v>70</v>
      </c>
      <c r="S264" s="69"/>
      <c r="T264" s="69">
        <v>10.7</v>
      </c>
      <c r="U264" s="69">
        <v>10.8</v>
      </c>
      <c r="V264" s="69">
        <v>10.7</v>
      </c>
      <c r="W264" s="69">
        <v>64.3</v>
      </c>
      <c r="X264" s="69">
        <v>68.2</v>
      </c>
      <c r="Y264" s="69">
        <v>61.7</v>
      </c>
      <c r="Z264" s="69">
        <v>24.9</v>
      </c>
      <c r="AA264" s="69">
        <v>21</v>
      </c>
      <c r="AB264" s="69">
        <v>27.7</v>
      </c>
      <c r="AC264" s="69"/>
      <c r="AD264" s="69">
        <v>46.3</v>
      </c>
      <c r="AE264" s="69">
        <v>44.8</v>
      </c>
      <c r="AF264" s="69">
        <v>47.4</v>
      </c>
      <c r="AG264" s="69">
        <v>93</v>
      </c>
    </row>
    <row r="265" spans="2:33" ht="15" customHeight="1">
      <c r="B265" s="48"/>
      <c r="C265" s="45" t="s">
        <v>1085</v>
      </c>
      <c r="F265" s="69" t="s">
        <v>790</v>
      </c>
      <c r="G265" s="73">
        <v>95</v>
      </c>
      <c r="H265" s="73">
        <v>51</v>
      </c>
      <c r="I265" s="73">
        <v>44</v>
      </c>
      <c r="J265" s="73">
        <v>3</v>
      </c>
      <c r="K265" s="73">
        <v>3</v>
      </c>
      <c r="L265" s="73">
        <v>0</v>
      </c>
      <c r="M265" s="73">
        <v>64</v>
      </c>
      <c r="N265" s="73">
        <v>36</v>
      </c>
      <c r="O265" s="73">
        <v>28</v>
      </c>
      <c r="P265" s="73">
        <v>28</v>
      </c>
      <c r="Q265" s="73">
        <v>12</v>
      </c>
      <c r="R265" s="73">
        <v>16</v>
      </c>
      <c r="S265" s="69"/>
      <c r="T265" s="69">
        <v>3.2</v>
      </c>
      <c r="U265" s="69">
        <v>5.9</v>
      </c>
      <c r="V265" s="69" t="s">
        <v>803</v>
      </c>
      <c r="W265" s="69">
        <v>67.400000000000006</v>
      </c>
      <c r="X265" s="69">
        <v>70.599999999999994</v>
      </c>
      <c r="Y265" s="69">
        <v>63.6</v>
      </c>
      <c r="Z265" s="69">
        <v>29.5</v>
      </c>
      <c r="AA265" s="69">
        <v>23.5</v>
      </c>
      <c r="AB265" s="69">
        <v>36.4</v>
      </c>
      <c r="AC265" s="69"/>
      <c r="AD265" s="69">
        <v>47.6</v>
      </c>
      <c r="AE265" s="69">
        <v>43.2</v>
      </c>
      <c r="AF265" s="69">
        <v>52.8</v>
      </c>
      <c r="AG265" s="69">
        <v>91</v>
      </c>
    </row>
    <row r="266" spans="2:33" ht="15" customHeight="1">
      <c r="B266" s="48"/>
      <c r="C266" s="45" t="s">
        <v>1086</v>
      </c>
      <c r="F266" s="69" t="s">
        <v>790</v>
      </c>
      <c r="G266" s="73">
        <v>69</v>
      </c>
      <c r="H266" s="73">
        <v>29</v>
      </c>
      <c r="I266" s="73">
        <v>40</v>
      </c>
      <c r="J266" s="73">
        <v>5</v>
      </c>
      <c r="K266" s="73">
        <v>4</v>
      </c>
      <c r="L266" s="73">
        <v>1</v>
      </c>
      <c r="M266" s="73">
        <v>36</v>
      </c>
      <c r="N266" s="73">
        <v>14</v>
      </c>
      <c r="O266" s="73">
        <v>22</v>
      </c>
      <c r="P266" s="73">
        <v>28</v>
      </c>
      <c r="Q266" s="73">
        <v>11</v>
      </c>
      <c r="R266" s="73">
        <v>17</v>
      </c>
      <c r="S266" s="69"/>
      <c r="T266" s="69">
        <v>7.2</v>
      </c>
      <c r="U266" s="69">
        <v>13.8</v>
      </c>
      <c r="V266" s="69">
        <v>2.5</v>
      </c>
      <c r="W266" s="69">
        <v>52.2</v>
      </c>
      <c r="X266" s="69">
        <v>48.3</v>
      </c>
      <c r="Y266" s="69">
        <v>55</v>
      </c>
      <c r="Z266" s="69">
        <v>40.6</v>
      </c>
      <c r="AA266" s="69">
        <v>37.9</v>
      </c>
      <c r="AB266" s="69">
        <v>42.5</v>
      </c>
      <c r="AC266" s="69"/>
      <c r="AD266" s="69">
        <v>54.2</v>
      </c>
      <c r="AE266" s="69">
        <v>49.5</v>
      </c>
      <c r="AF266" s="69">
        <v>57.7</v>
      </c>
      <c r="AG266" s="69">
        <v>90</v>
      </c>
    </row>
    <row r="267" spans="2:33" ht="15" customHeight="1">
      <c r="B267" s="48"/>
      <c r="C267" s="45" t="s">
        <v>1087</v>
      </c>
      <c r="F267" s="69" t="s">
        <v>790</v>
      </c>
      <c r="G267" s="73">
        <v>90</v>
      </c>
      <c r="H267" s="73">
        <v>41</v>
      </c>
      <c r="I267" s="73">
        <v>49</v>
      </c>
      <c r="J267" s="73">
        <v>5</v>
      </c>
      <c r="K267" s="73">
        <v>1</v>
      </c>
      <c r="L267" s="73">
        <v>4</v>
      </c>
      <c r="M267" s="73">
        <v>53</v>
      </c>
      <c r="N267" s="73">
        <v>25</v>
      </c>
      <c r="O267" s="73">
        <v>28</v>
      </c>
      <c r="P267" s="73">
        <v>32</v>
      </c>
      <c r="Q267" s="73">
        <v>15</v>
      </c>
      <c r="R267" s="73">
        <v>17</v>
      </c>
      <c r="S267" s="69"/>
      <c r="T267" s="69">
        <v>5.6</v>
      </c>
      <c r="U267" s="69">
        <v>2.4</v>
      </c>
      <c r="V267" s="69">
        <v>8.1999999999999993</v>
      </c>
      <c r="W267" s="69">
        <v>58.9</v>
      </c>
      <c r="X267" s="69">
        <v>61</v>
      </c>
      <c r="Y267" s="69">
        <v>57.1</v>
      </c>
      <c r="Z267" s="69">
        <v>35.6</v>
      </c>
      <c r="AA267" s="69">
        <v>36.6</v>
      </c>
      <c r="AB267" s="69">
        <v>34.700000000000003</v>
      </c>
      <c r="AC267" s="69"/>
      <c r="AD267" s="69">
        <v>52.8</v>
      </c>
      <c r="AE267" s="69">
        <v>54.9</v>
      </c>
      <c r="AF267" s="69">
        <v>51.1</v>
      </c>
      <c r="AG267" s="69">
        <v>97</v>
      </c>
    </row>
    <row r="268" spans="2:33" ht="15" customHeight="1">
      <c r="B268" s="48"/>
      <c r="C268" s="45" t="s">
        <v>1088</v>
      </c>
      <c r="F268" s="69" t="s">
        <v>790</v>
      </c>
      <c r="G268" s="73">
        <v>137</v>
      </c>
      <c r="H268" s="73">
        <v>63</v>
      </c>
      <c r="I268" s="73">
        <v>74</v>
      </c>
      <c r="J268" s="73">
        <v>16</v>
      </c>
      <c r="K268" s="73">
        <v>8</v>
      </c>
      <c r="L268" s="73">
        <v>8</v>
      </c>
      <c r="M268" s="73">
        <v>65</v>
      </c>
      <c r="N268" s="73">
        <v>33</v>
      </c>
      <c r="O268" s="73">
        <v>32</v>
      </c>
      <c r="P268" s="73">
        <v>56</v>
      </c>
      <c r="Q268" s="73">
        <v>22</v>
      </c>
      <c r="R268" s="73">
        <v>34</v>
      </c>
      <c r="S268" s="69"/>
      <c r="T268" s="69">
        <v>11.7</v>
      </c>
      <c r="U268" s="69">
        <v>12.7</v>
      </c>
      <c r="V268" s="69">
        <v>10.8</v>
      </c>
      <c r="W268" s="69">
        <v>47.4</v>
      </c>
      <c r="X268" s="69">
        <v>52.4</v>
      </c>
      <c r="Y268" s="69">
        <v>43.2</v>
      </c>
      <c r="Z268" s="69">
        <v>40.9</v>
      </c>
      <c r="AA268" s="69">
        <v>34.9</v>
      </c>
      <c r="AB268" s="69">
        <v>45.9</v>
      </c>
      <c r="AC268" s="69"/>
      <c r="AD268" s="69">
        <v>52.7</v>
      </c>
      <c r="AE268" s="69">
        <v>48</v>
      </c>
      <c r="AF268" s="69">
        <v>56.7</v>
      </c>
      <c r="AG268" s="69">
        <v>98</v>
      </c>
    </row>
    <row r="269" spans="2:33" ht="15" customHeight="1">
      <c r="B269" s="48"/>
      <c r="C269" s="45" t="s">
        <v>1089</v>
      </c>
      <c r="F269" s="69" t="s">
        <v>790</v>
      </c>
      <c r="G269" s="73">
        <v>177</v>
      </c>
      <c r="H269" s="73">
        <v>80</v>
      </c>
      <c r="I269" s="73">
        <v>97</v>
      </c>
      <c r="J269" s="73">
        <v>14</v>
      </c>
      <c r="K269" s="73">
        <v>6</v>
      </c>
      <c r="L269" s="73">
        <v>8</v>
      </c>
      <c r="M269" s="73">
        <v>117</v>
      </c>
      <c r="N269" s="73">
        <v>55</v>
      </c>
      <c r="O269" s="73">
        <v>62</v>
      </c>
      <c r="P269" s="73">
        <v>46</v>
      </c>
      <c r="Q269" s="73">
        <v>19</v>
      </c>
      <c r="R269" s="73">
        <v>27</v>
      </c>
      <c r="S269" s="69"/>
      <c r="T269" s="69">
        <v>7.9</v>
      </c>
      <c r="U269" s="69">
        <v>7.5</v>
      </c>
      <c r="V269" s="69">
        <v>8.1999999999999993</v>
      </c>
      <c r="W269" s="69">
        <v>66.099999999999994</v>
      </c>
      <c r="X269" s="69">
        <v>68.8</v>
      </c>
      <c r="Y269" s="69">
        <v>63.9</v>
      </c>
      <c r="Z269" s="69">
        <v>26</v>
      </c>
      <c r="AA269" s="69">
        <v>23.8</v>
      </c>
      <c r="AB269" s="69">
        <v>27.8</v>
      </c>
      <c r="AC269" s="69"/>
      <c r="AD269" s="69">
        <v>45.5</v>
      </c>
      <c r="AE269" s="69">
        <v>44.2</v>
      </c>
      <c r="AF269" s="69">
        <v>46.5</v>
      </c>
      <c r="AG269" s="69">
        <v>95</v>
      </c>
    </row>
    <row r="270" spans="2:33" ht="15" customHeight="1">
      <c r="B270" s="48"/>
      <c r="C270" s="45" t="s">
        <v>1090</v>
      </c>
      <c r="F270" s="69" t="s">
        <v>790</v>
      </c>
      <c r="G270" s="73">
        <v>113</v>
      </c>
      <c r="H270" s="73">
        <v>61</v>
      </c>
      <c r="I270" s="73">
        <v>52</v>
      </c>
      <c r="J270" s="73">
        <v>5</v>
      </c>
      <c r="K270" s="73">
        <v>4</v>
      </c>
      <c r="L270" s="73">
        <v>1</v>
      </c>
      <c r="M270" s="73">
        <v>62</v>
      </c>
      <c r="N270" s="73">
        <v>31</v>
      </c>
      <c r="O270" s="73">
        <v>31</v>
      </c>
      <c r="P270" s="73">
        <v>46</v>
      </c>
      <c r="Q270" s="73">
        <v>26</v>
      </c>
      <c r="R270" s="73">
        <v>20</v>
      </c>
      <c r="S270" s="69"/>
      <c r="T270" s="69">
        <v>4.4000000000000004</v>
      </c>
      <c r="U270" s="69">
        <v>6.6</v>
      </c>
      <c r="V270" s="69">
        <v>1.9</v>
      </c>
      <c r="W270" s="69">
        <v>54.9</v>
      </c>
      <c r="X270" s="69">
        <v>50.8</v>
      </c>
      <c r="Y270" s="69">
        <v>59.6</v>
      </c>
      <c r="Z270" s="69">
        <v>40.700000000000003</v>
      </c>
      <c r="AA270" s="69">
        <v>42.6</v>
      </c>
      <c r="AB270" s="69">
        <v>38.5</v>
      </c>
      <c r="AC270" s="69"/>
      <c r="AD270" s="69">
        <v>53.6</v>
      </c>
      <c r="AE270" s="69">
        <v>53</v>
      </c>
      <c r="AF270" s="69">
        <v>54.3</v>
      </c>
      <c r="AG270" s="69">
        <v>89</v>
      </c>
    </row>
    <row r="271" spans="2:33" ht="15" customHeight="1">
      <c r="B271" s="48"/>
      <c r="C271" s="45" t="s">
        <v>1091</v>
      </c>
      <c r="F271" s="69" t="s">
        <v>790</v>
      </c>
      <c r="G271" s="73">
        <v>91</v>
      </c>
      <c r="H271" s="73">
        <v>40</v>
      </c>
      <c r="I271" s="73">
        <v>51</v>
      </c>
      <c r="J271" s="73">
        <v>4</v>
      </c>
      <c r="K271" s="73">
        <v>2</v>
      </c>
      <c r="L271" s="73">
        <v>2</v>
      </c>
      <c r="M271" s="73">
        <v>63</v>
      </c>
      <c r="N271" s="73">
        <v>30</v>
      </c>
      <c r="O271" s="73">
        <v>33</v>
      </c>
      <c r="P271" s="73">
        <v>24</v>
      </c>
      <c r="Q271" s="73">
        <v>8</v>
      </c>
      <c r="R271" s="73">
        <v>16</v>
      </c>
      <c r="S271" s="69"/>
      <c r="T271" s="69">
        <v>4.4000000000000004</v>
      </c>
      <c r="U271" s="69">
        <v>5</v>
      </c>
      <c r="V271" s="69">
        <v>3.9</v>
      </c>
      <c r="W271" s="69">
        <v>69.2</v>
      </c>
      <c r="X271" s="69">
        <v>75</v>
      </c>
      <c r="Y271" s="69">
        <v>64.7</v>
      </c>
      <c r="Z271" s="69">
        <v>26.4</v>
      </c>
      <c r="AA271" s="69">
        <v>20</v>
      </c>
      <c r="AB271" s="69">
        <v>31.4</v>
      </c>
      <c r="AC271" s="69"/>
      <c r="AD271" s="69">
        <v>46.8</v>
      </c>
      <c r="AE271" s="69">
        <v>43.2</v>
      </c>
      <c r="AF271" s="69">
        <v>49.7</v>
      </c>
      <c r="AG271" s="69">
        <v>94</v>
      </c>
    </row>
    <row r="272" spans="2:33" ht="15" customHeight="1">
      <c r="B272" s="48"/>
      <c r="C272" s="45" t="s">
        <v>1092</v>
      </c>
      <c r="F272" s="69" t="s">
        <v>790</v>
      </c>
      <c r="G272" s="73">
        <v>138</v>
      </c>
      <c r="H272" s="73">
        <v>71</v>
      </c>
      <c r="I272" s="73">
        <v>67</v>
      </c>
      <c r="J272" s="73">
        <v>17</v>
      </c>
      <c r="K272" s="73">
        <v>10</v>
      </c>
      <c r="L272" s="73">
        <v>7</v>
      </c>
      <c r="M272" s="73">
        <v>86</v>
      </c>
      <c r="N272" s="73">
        <v>47</v>
      </c>
      <c r="O272" s="73">
        <v>39</v>
      </c>
      <c r="P272" s="73">
        <v>35</v>
      </c>
      <c r="Q272" s="73">
        <v>14</v>
      </c>
      <c r="R272" s="73">
        <v>21</v>
      </c>
      <c r="S272" s="69"/>
      <c r="T272" s="69">
        <v>12.3</v>
      </c>
      <c r="U272" s="69">
        <v>14.1</v>
      </c>
      <c r="V272" s="69">
        <v>10.4</v>
      </c>
      <c r="W272" s="69">
        <v>62.3</v>
      </c>
      <c r="X272" s="69">
        <v>66.2</v>
      </c>
      <c r="Y272" s="69">
        <v>58.2</v>
      </c>
      <c r="Z272" s="69">
        <v>25.4</v>
      </c>
      <c r="AA272" s="69">
        <v>19.7</v>
      </c>
      <c r="AB272" s="69">
        <v>31.3</v>
      </c>
      <c r="AC272" s="69"/>
      <c r="AD272" s="69">
        <v>45.2</v>
      </c>
      <c r="AE272" s="69">
        <v>41.7</v>
      </c>
      <c r="AF272" s="69">
        <v>49</v>
      </c>
      <c r="AG272" s="69">
        <v>95</v>
      </c>
    </row>
    <row r="273" spans="2:33" ht="15" customHeight="1">
      <c r="B273" s="48"/>
      <c r="C273" s="45" t="s">
        <v>1093</v>
      </c>
      <c r="F273" s="69" t="s">
        <v>790</v>
      </c>
      <c r="G273" s="73">
        <v>130</v>
      </c>
      <c r="H273" s="73">
        <v>68</v>
      </c>
      <c r="I273" s="73">
        <v>62</v>
      </c>
      <c r="J273" s="73">
        <v>1</v>
      </c>
      <c r="K273" s="73">
        <v>0</v>
      </c>
      <c r="L273" s="73">
        <v>1</v>
      </c>
      <c r="M273" s="73">
        <v>107</v>
      </c>
      <c r="N273" s="73">
        <v>55</v>
      </c>
      <c r="O273" s="73">
        <v>52</v>
      </c>
      <c r="P273" s="73">
        <v>22</v>
      </c>
      <c r="Q273" s="73">
        <v>13</v>
      </c>
      <c r="R273" s="73">
        <v>9</v>
      </c>
      <c r="S273" s="69"/>
      <c r="T273" s="69">
        <v>0.8</v>
      </c>
      <c r="U273" s="69" t="s">
        <v>803</v>
      </c>
      <c r="V273" s="69">
        <v>1.6</v>
      </c>
      <c r="W273" s="69">
        <v>82.3</v>
      </c>
      <c r="X273" s="69">
        <v>80.900000000000006</v>
      </c>
      <c r="Y273" s="69">
        <v>83.9</v>
      </c>
      <c r="Z273" s="69">
        <v>16.899999999999999</v>
      </c>
      <c r="AA273" s="69">
        <v>19.100000000000001</v>
      </c>
      <c r="AB273" s="69">
        <v>14.5</v>
      </c>
      <c r="AC273" s="69"/>
      <c r="AD273" s="69">
        <v>46</v>
      </c>
      <c r="AE273" s="69">
        <v>47.8</v>
      </c>
      <c r="AF273" s="69">
        <v>44</v>
      </c>
      <c r="AG273" s="69">
        <v>92</v>
      </c>
    </row>
    <row r="274" spans="2:33" ht="15" customHeight="1">
      <c r="B274" s="49"/>
      <c r="C274" s="45" t="s">
        <v>1094</v>
      </c>
      <c r="F274" s="69" t="s">
        <v>790</v>
      </c>
      <c r="G274" s="73">
        <v>78</v>
      </c>
      <c r="H274" s="73">
        <v>31</v>
      </c>
      <c r="I274" s="73">
        <v>47</v>
      </c>
      <c r="J274" s="73">
        <v>3</v>
      </c>
      <c r="K274" s="73">
        <v>2</v>
      </c>
      <c r="L274" s="73">
        <v>1</v>
      </c>
      <c r="M274" s="73">
        <v>68</v>
      </c>
      <c r="N274" s="73">
        <v>26</v>
      </c>
      <c r="O274" s="73">
        <v>42</v>
      </c>
      <c r="P274" s="73">
        <v>7</v>
      </c>
      <c r="Q274" s="73">
        <v>3</v>
      </c>
      <c r="R274" s="73">
        <v>4</v>
      </c>
      <c r="S274" s="69"/>
      <c r="T274" s="69">
        <v>3.8</v>
      </c>
      <c r="U274" s="69">
        <v>6.5</v>
      </c>
      <c r="V274" s="69">
        <v>2.1</v>
      </c>
      <c r="W274" s="69">
        <v>87.2</v>
      </c>
      <c r="X274" s="69">
        <v>83.9</v>
      </c>
      <c r="Y274" s="69">
        <v>89.4</v>
      </c>
      <c r="Z274" s="69">
        <v>9</v>
      </c>
      <c r="AA274" s="69">
        <v>9.6999999999999993</v>
      </c>
      <c r="AB274" s="69">
        <v>8.5</v>
      </c>
      <c r="AC274" s="69"/>
      <c r="AD274" s="69">
        <v>39.200000000000003</v>
      </c>
      <c r="AE274" s="69">
        <v>39.9</v>
      </c>
      <c r="AF274" s="69">
        <v>38.700000000000003</v>
      </c>
      <c r="AG274" s="69">
        <v>86</v>
      </c>
    </row>
    <row r="275" spans="2:33" ht="15" customHeight="1">
      <c r="B275" s="48"/>
      <c r="C275" s="45" t="s">
        <v>1095</v>
      </c>
      <c r="F275" s="69" t="s">
        <v>790</v>
      </c>
      <c r="G275" s="73">
        <v>214</v>
      </c>
      <c r="H275" s="73">
        <v>110</v>
      </c>
      <c r="I275" s="73">
        <v>104</v>
      </c>
      <c r="J275" s="73">
        <v>17</v>
      </c>
      <c r="K275" s="73">
        <v>9</v>
      </c>
      <c r="L275" s="73">
        <v>8</v>
      </c>
      <c r="M275" s="73">
        <v>141</v>
      </c>
      <c r="N275" s="73">
        <v>74</v>
      </c>
      <c r="O275" s="73">
        <v>67</v>
      </c>
      <c r="P275" s="73">
        <v>56</v>
      </c>
      <c r="Q275" s="73">
        <v>27</v>
      </c>
      <c r="R275" s="73">
        <v>29</v>
      </c>
      <c r="S275" s="69"/>
      <c r="T275" s="69">
        <v>7.9</v>
      </c>
      <c r="U275" s="69">
        <v>8.1999999999999993</v>
      </c>
      <c r="V275" s="69">
        <v>7.7</v>
      </c>
      <c r="W275" s="69">
        <v>65.900000000000006</v>
      </c>
      <c r="X275" s="69">
        <v>67.3</v>
      </c>
      <c r="Y275" s="69">
        <v>64.400000000000006</v>
      </c>
      <c r="Z275" s="69">
        <v>26.2</v>
      </c>
      <c r="AA275" s="69">
        <v>24.5</v>
      </c>
      <c r="AB275" s="69">
        <v>27.9</v>
      </c>
      <c r="AC275" s="69"/>
      <c r="AD275" s="69">
        <v>47.7</v>
      </c>
      <c r="AE275" s="69">
        <v>47</v>
      </c>
      <c r="AF275" s="69">
        <v>48.6</v>
      </c>
      <c r="AG275" s="69">
        <v>104</v>
      </c>
    </row>
    <row r="276" spans="2:33" ht="15" customHeight="1">
      <c r="B276" s="48"/>
      <c r="C276" s="45" t="s">
        <v>1096</v>
      </c>
      <c r="F276" s="69" t="s">
        <v>790</v>
      </c>
      <c r="G276" s="73">
        <v>153</v>
      </c>
      <c r="H276" s="73">
        <v>70</v>
      </c>
      <c r="I276" s="73">
        <v>83</v>
      </c>
      <c r="J276" s="73">
        <v>5</v>
      </c>
      <c r="K276" s="73">
        <v>2</v>
      </c>
      <c r="L276" s="73">
        <v>3</v>
      </c>
      <c r="M276" s="73">
        <v>103</v>
      </c>
      <c r="N276" s="73">
        <v>52</v>
      </c>
      <c r="O276" s="73">
        <v>51</v>
      </c>
      <c r="P276" s="73">
        <v>45</v>
      </c>
      <c r="Q276" s="73">
        <v>16</v>
      </c>
      <c r="R276" s="73">
        <v>29</v>
      </c>
      <c r="S276" s="69"/>
      <c r="T276" s="69">
        <v>3.3</v>
      </c>
      <c r="U276" s="69">
        <v>2.9</v>
      </c>
      <c r="V276" s="69">
        <v>3.6</v>
      </c>
      <c r="W276" s="69">
        <v>67.3</v>
      </c>
      <c r="X276" s="69">
        <v>74.3</v>
      </c>
      <c r="Y276" s="69">
        <v>61.4</v>
      </c>
      <c r="Z276" s="69">
        <v>29.4</v>
      </c>
      <c r="AA276" s="69">
        <v>22.9</v>
      </c>
      <c r="AB276" s="69">
        <v>34.9</v>
      </c>
      <c r="AC276" s="69"/>
      <c r="AD276" s="69">
        <v>51.2</v>
      </c>
      <c r="AE276" s="69">
        <v>50</v>
      </c>
      <c r="AF276" s="69">
        <v>52.2</v>
      </c>
      <c r="AG276" s="69">
        <v>94</v>
      </c>
    </row>
    <row r="277" spans="2:33" ht="15" customHeight="1">
      <c r="B277" s="48"/>
      <c r="C277" s="45" t="s">
        <v>1097</v>
      </c>
      <c r="F277" s="69" t="s">
        <v>790</v>
      </c>
      <c r="G277" s="73">
        <v>113</v>
      </c>
      <c r="H277" s="73">
        <v>47</v>
      </c>
      <c r="I277" s="73">
        <v>66</v>
      </c>
      <c r="J277" s="73">
        <v>9</v>
      </c>
      <c r="K277" s="73">
        <v>5</v>
      </c>
      <c r="L277" s="73">
        <v>4</v>
      </c>
      <c r="M277" s="73">
        <v>69</v>
      </c>
      <c r="N277" s="73">
        <v>29</v>
      </c>
      <c r="O277" s="73">
        <v>40</v>
      </c>
      <c r="P277" s="73">
        <v>35</v>
      </c>
      <c r="Q277" s="73">
        <v>13</v>
      </c>
      <c r="R277" s="73">
        <v>22</v>
      </c>
      <c r="S277" s="69"/>
      <c r="T277" s="69">
        <v>8</v>
      </c>
      <c r="U277" s="69">
        <v>10.6</v>
      </c>
      <c r="V277" s="69">
        <v>6.1</v>
      </c>
      <c r="W277" s="69">
        <v>61.1</v>
      </c>
      <c r="X277" s="69">
        <v>61.7</v>
      </c>
      <c r="Y277" s="69">
        <v>60.6</v>
      </c>
      <c r="Z277" s="69">
        <v>31</v>
      </c>
      <c r="AA277" s="69">
        <v>27.7</v>
      </c>
      <c r="AB277" s="69">
        <v>33.299999999999997</v>
      </c>
      <c r="AC277" s="69"/>
      <c r="AD277" s="69">
        <v>47.7</v>
      </c>
      <c r="AE277" s="69">
        <v>46.4</v>
      </c>
      <c r="AF277" s="69">
        <v>48.7</v>
      </c>
      <c r="AG277" s="69">
        <v>95</v>
      </c>
    </row>
    <row r="278" spans="2:33" ht="15" customHeight="1">
      <c r="B278" s="48"/>
      <c r="C278" s="45" t="s">
        <v>1098</v>
      </c>
      <c r="F278" s="69" t="s">
        <v>790</v>
      </c>
      <c r="G278" s="73">
        <v>262</v>
      </c>
      <c r="H278" s="73">
        <v>105</v>
      </c>
      <c r="I278" s="73">
        <v>157</v>
      </c>
      <c r="J278" s="73">
        <v>20</v>
      </c>
      <c r="K278" s="73">
        <v>8</v>
      </c>
      <c r="L278" s="73">
        <v>12</v>
      </c>
      <c r="M278" s="73">
        <v>156</v>
      </c>
      <c r="N278" s="73">
        <v>70</v>
      </c>
      <c r="O278" s="73">
        <v>86</v>
      </c>
      <c r="P278" s="73">
        <v>86</v>
      </c>
      <c r="Q278" s="73">
        <v>27</v>
      </c>
      <c r="R278" s="73">
        <v>59</v>
      </c>
      <c r="S278" s="69"/>
      <c r="T278" s="69">
        <v>7.6</v>
      </c>
      <c r="U278" s="69">
        <v>7.6</v>
      </c>
      <c r="V278" s="69">
        <v>7.6</v>
      </c>
      <c r="W278" s="69">
        <v>59.5</v>
      </c>
      <c r="X278" s="69">
        <v>66.7</v>
      </c>
      <c r="Y278" s="69">
        <v>54.8</v>
      </c>
      <c r="Z278" s="69">
        <v>32.799999999999997</v>
      </c>
      <c r="AA278" s="69">
        <v>25.7</v>
      </c>
      <c r="AB278" s="69">
        <v>37.6</v>
      </c>
      <c r="AC278" s="69"/>
      <c r="AD278" s="69">
        <v>50.7</v>
      </c>
      <c r="AE278" s="69">
        <v>47.4</v>
      </c>
      <c r="AF278" s="69">
        <v>52.9</v>
      </c>
      <c r="AG278" s="69">
        <v>99</v>
      </c>
    </row>
    <row r="279" spans="2:33" ht="15" customHeight="1">
      <c r="B279" s="48"/>
      <c r="C279" s="45" t="s">
        <v>1099</v>
      </c>
      <c r="F279" s="69" t="s">
        <v>790</v>
      </c>
      <c r="G279" s="73">
        <v>185</v>
      </c>
      <c r="H279" s="73">
        <v>90</v>
      </c>
      <c r="I279" s="73">
        <v>95</v>
      </c>
      <c r="J279" s="73">
        <v>21</v>
      </c>
      <c r="K279" s="73">
        <v>12</v>
      </c>
      <c r="L279" s="73">
        <v>9</v>
      </c>
      <c r="M279" s="73">
        <v>121</v>
      </c>
      <c r="N279" s="73">
        <v>58</v>
      </c>
      <c r="O279" s="73">
        <v>63</v>
      </c>
      <c r="P279" s="73">
        <v>43</v>
      </c>
      <c r="Q279" s="73">
        <v>20</v>
      </c>
      <c r="R279" s="73">
        <v>23</v>
      </c>
      <c r="S279" s="69"/>
      <c r="T279" s="69">
        <v>11.4</v>
      </c>
      <c r="U279" s="69">
        <v>13.3</v>
      </c>
      <c r="V279" s="69">
        <v>9.5</v>
      </c>
      <c r="W279" s="69">
        <v>65.400000000000006</v>
      </c>
      <c r="X279" s="69">
        <v>64.400000000000006</v>
      </c>
      <c r="Y279" s="69">
        <v>66.3</v>
      </c>
      <c r="Z279" s="69">
        <v>23.2</v>
      </c>
      <c r="AA279" s="69">
        <v>22.2</v>
      </c>
      <c r="AB279" s="69">
        <v>24.2</v>
      </c>
      <c r="AC279" s="69"/>
      <c r="AD279" s="69">
        <v>46.3</v>
      </c>
      <c r="AE279" s="69">
        <v>46.8</v>
      </c>
      <c r="AF279" s="69">
        <v>45.7</v>
      </c>
      <c r="AG279" s="69">
        <v>92</v>
      </c>
    </row>
    <row r="280" spans="2:33" ht="15" customHeight="1">
      <c r="B280" s="48"/>
      <c r="C280" s="45" t="s">
        <v>1100</v>
      </c>
      <c r="F280" s="69" t="s">
        <v>790</v>
      </c>
      <c r="G280" s="73">
        <v>181</v>
      </c>
      <c r="H280" s="73">
        <v>85</v>
      </c>
      <c r="I280" s="73">
        <v>96</v>
      </c>
      <c r="J280" s="73">
        <v>9</v>
      </c>
      <c r="K280" s="73">
        <v>5</v>
      </c>
      <c r="L280" s="73">
        <v>4</v>
      </c>
      <c r="M280" s="73">
        <v>128</v>
      </c>
      <c r="N280" s="73">
        <v>62</v>
      </c>
      <c r="O280" s="73">
        <v>66</v>
      </c>
      <c r="P280" s="73">
        <v>44</v>
      </c>
      <c r="Q280" s="73">
        <v>18</v>
      </c>
      <c r="R280" s="73">
        <v>26</v>
      </c>
      <c r="S280" s="69"/>
      <c r="T280" s="69">
        <v>5</v>
      </c>
      <c r="U280" s="69">
        <v>5.9</v>
      </c>
      <c r="V280" s="69">
        <v>4.2</v>
      </c>
      <c r="W280" s="69">
        <v>70.7</v>
      </c>
      <c r="X280" s="69">
        <v>72.900000000000006</v>
      </c>
      <c r="Y280" s="69">
        <v>68.8</v>
      </c>
      <c r="Z280" s="69">
        <v>24.3</v>
      </c>
      <c r="AA280" s="69">
        <v>21.2</v>
      </c>
      <c r="AB280" s="69">
        <v>27.1</v>
      </c>
      <c r="AC280" s="69"/>
      <c r="AD280" s="69">
        <v>45.8</v>
      </c>
      <c r="AE280" s="69">
        <v>43.9</v>
      </c>
      <c r="AF280" s="69">
        <v>47.4</v>
      </c>
      <c r="AG280" s="69">
        <v>94</v>
      </c>
    </row>
    <row r="281" spans="2:33" ht="15" customHeight="1">
      <c r="B281" s="48"/>
      <c r="C281" s="45" t="s">
        <v>1101</v>
      </c>
      <c r="F281" s="69" t="s">
        <v>790</v>
      </c>
      <c r="G281" s="73">
        <v>121</v>
      </c>
      <c r="H281" s="73">
        <v>55</v>
      </c>
      <c r="I281" s="73">
        <v>66</v>
      </c>
      <c r="J281" s="73">
        <v>3</v>
      </c>
      <c r="K281" s="73">
        <v>3</v>
      </c>
      <c r="L281" s="73">
        <v>0</v>
      </c>
      <c r="M281" s="73">
        <v>84</v>
      </c>
      <c r="N281" s="73">
        <v>41</v>
      </c>
      <c r="O281" s="73">
        <v>43</v>
      </c>
      <c r="P281" s="73">
        <v>34</v>
      </c>
      <c r="Q281" s="73">
        <v>11</v>
      </c>
      <c r="R281" s="73">
        <v>23</v>
      </c>
      <c r="S281" s="69"/>
      <c r="T281" s="69">
        <v>2.5</v>
      </c>
      <c r="U281" s="69">
        <v>5.5</v>
      </c>
      <c r="V281" s="69" t="s">
        <v>803</v>
      </c>
      <c r="W281" s="69">
        <v>69.400000000000006</v>
      </c>
      <c r="X281" s="69">
        <v>74.5</v>
      </c>
      <c r="Y281" s="69">
        <v>65.2</v>
      </c>
      <c r="Z281" s="69">
        <v>28.1</v>
      </c>
      <c r="AA281" s="69">
        <v>20</v>
      </c>
      <c r="AB281" s="69">
        <v>34.799999999999997</v>
      </c>
      <c r="AC281" s="69"/>
      <c r="AD281" s="69">
        <v>46.5</v>
      </c>
      <c r="AE281" s="69">
        <v>42</v>
      </c>
      <c r="AF281" s="69">
        <v>50.2</v>
      </c>
      <c r="AG281" s="69">
        <v>92</v>
      </c>
    </row>
    <row r="282" spans="2:33" ht="15" customHeight="1">
      <c r="B282" s="48"/>
      <c r="C282" s="45" t="s">
        <v>1102</v>
      </c>
      <c r="F282" s="69" t="s">
        <v>790</v>
      </c>
      <c r="G282" s="73">
        <v>252</v>
      </c>
      <c r="H282" s="73">
        <v>118</v>
      </c>
      <c r="I282" s="73">
        <v>134</v>
      </c>
      <c r="J282" s="73">
        <v>36</v>
      </c>
      <c r="K282" s="73">
        <v>18</v>
      </c>
      <c r="L282" s="73">
        <v>18</v>
      </c>
      <c r="M282" s="73">
        <v>159</v>
      </c>
      <c r="N282" s="73">
        <v>77</v>
      </c>
      <c r="O282" s="73">
        <v>82</v>
      </c>
      <c r="P282" s="73">
        <v>57</v>
      </c>
      <c r="Q282" s="73">
        <v>23</v>
      </c>
      <c r="R282" s="73">
        <v>34</v>
      </c>
      <c r="S282" s="69"/>
      <c r="T282" s="69">
        <v>14.3</v>
      </c>
      <c r="U282" s="69">
        <v>15.3</v>
      </c>
      <c r="V282" s="69">
        <v>13.4</v>
      </c>
      <c r="W282" s="69">
        <v>63.1</v>
      </c>
      <c r="X282" s="69">
        <v>65.3</v>
      </c>
      <c r="Y282" s="69">
        <v>61.2</v>
      </c>
      <c r="Z282" s="69">
        <v>22.6</v>
      </c>
      <c r="AA282" s="69">
        <v>19.5</v>
      </c>
      <c r="AB282" s="69">
        <v>25.4</v>
      </c>
      <c r="AC282" s="69"/>
      <c r="AD282" s="69">
        <v>44.8</v>
      </c>
      <c r="AE282" s="69">
        <v>44</v>
      </c>
      <c r="AF282" s="69">
        <v>45.4</v>
      </c>
      <c r="AG282" s="69">
        <v>91</v>
      </c>
    </row>
    <row r="283" spans="2:33" ht="15" customHeight="1">
      <c r="B283" s="48"/>
      <c r="C283" s="45" t="s">
        <v>1103</v>
      </c>
      <c r="F283" s="69" t="s">
        <v>790</v>
      </c>
      <c r="G283" s="73">
        <v>70</v>
      </c>
      <c r="H283" s="73">
        <v>29</v>
      </c>
      <c r="I283" s="73">
        <v>41</v>
      </c>
      <c r="J283" s="73">
        <v>2</v>
      </c>
      <c r="K283" s="73">
        <v>0</v>
      </c>
      <c r="L283" s="73">
        <v>2</v>
      </c>
      <c r="M283" s="73">
        <v>44</v>
      </c>
      <c r="N283" s="73">
        <v>20</v>
      </c>
      <c r="O283" s="73">
        <v>24</v>
      </c>
      <c r="P283" s="73">
        <v>24</v>
      </c>
      <c r="Q283" s="73">
        <v>9</v>
      </c>
      <c r="R283" s="73">
        <v>15</v>
      </c>
      <c r="S283" s="69"/>
      <c r="T283" s="69">
        <v>2.9</v>
      </c>
      <c r="U283" s="69" t="s">
        <v>803</v>
      </c>
      <c r="V283" s="69">
        <v>4.9000000000000004</v>
      </c>
      <c r="W283" s="69">
        <v>62.9</v>
      </c>
      <c r="X283" s="69">
        <v>69</v>
      </c>
      <c r="Y283" s="69">
        <v>58.5</v>
      </c>
      <c r="Z283" s="69">
        <v>34.299999999999997</v>
      </c>
      <c r="AA283" s="69">
        <v>31</v>
      </c>
      <c r="AB283" s="69">
        <v>36.6</v>
      </c>
      <c r="AC283" s="69"/>
      <c r="AD283" s="69">
        <v>55.2</v>
      </c>
      <c r="AE283" s="69">
        <v>55.9</v>
      </c>
      <c r="AF283" s="69">
        <v>54.8</v>
      </c>
      <c r="AG283" s="69">
        <v>88</v>
      </c>
    </row>
    <row r="284" spans="2:33" ht="15" customHeight="1">
      <c r="B284" s="48"/>
      <c r="C284" s="67" t="s">
        <v>1104</v>
      </c>
      <c r="F284" s="69" t="s">
        <v>790</v>
      </c>
      <c r="G284" s="73">
        <v>97</v>
      </c>
      <c r="H284" s="73">
        <v>42</v>
      </c>
      <c r="I284" s="73">
        <v>55</v>
      </c>
      <c r="J284" s="73">
        <v>7</v>
      </c>
      <c r="K284" s="73">
        <v>3</v>
      </c>
      <c r="L284" s="73">
        <v>4</v>
      </c>
      <c r="M284" s="73">
        <v>57</v>
      </c>
      <c r="N284" s="73">
        <v>27</v>
      </c>
      <c r="O284" s="73">
        <v>30</v>
      </c>
      <c r="P284" s="73">
        <v>33</v>
      </c>
      <c r="Q284" s="73">
        <v>12</v>
      </c>
      <c r="R284" s="73">
        <v>21</v>
      </c>
      <c r="S284" s="69"/>
      <c r="T284" s="69">
        <v>7.2</v>
      </c>
      <c r="U284" s="69">
        <v>7.1</v>
      </c>
      <c r="V284" s="69">
        <v>7.3</v>
      </c>
      <c r="W284" s="69">
        <v>58.8</v>
      </c>
      <c r="X284" s="69">
        <v>64.3</v>
      </c>
      <c r="Y284" s="69">
        <v>54.5</v>
      </c>
      <c r="Z284" s="69">
        <v>34</v>
      </c>
      <c r="AA284" s="69">
        <v>28.6</v>
      </c>
      <c r="AB284" s="69">
        <v>38.200000000000003</v>
      </c>
      <c r="AC284" s="69"/>
      <c r="AD284" s="69">
        <v>48.1</v>
      </c>
      <c r="AE284" s="69">
        <v>45.2</v>
      </c>
      <c r="AF284" s="69">
        <v>50.4</v>
      </c>
      <c r="AG284" s="69">
        <v>91</v>
      </c>
    </row>
    <row r="285" spans="2:33" ht="15" customHeight="1">
      <c r="B285" s="48"/>
      <c r="C285" s="45" t="s">
        <v>1105</v>
      </c>
      <c r="F285" s="69" t="s">
        <v>790</v>
      </c>
      <c r="G285" s="73">
        <v>32</v>
      </c>
      <c r="H285" s="73">
        <v>14</v>
      </c>
      <c r="I285" s="73">
        <v>18</v>
      </c>
      <c r="J285" s="73">
        <v>5</v>
      </c>
      <c r="K285" s="73">
        <v>3</v>
      </c>
      <c r="L285" s="73">
        <v>2</v>
      </c>
      <c r="M285" s="73">
        <v>14</v>
      </c>
      <c r="N285" s="73">
        <v>5</v>
      </c>
      <c r="O285" s="73">
        <v>9</v>
      </c>
      <c r="P285" s="73">
        <v>13</v>
      </c>
      <c r="Q285" s="73">
        <v>6</v>
      </c>
      <c r="R285" s="73">
        <v>7</v>
      </c>
      <c r="S285" s="69"/>
      <c r="T285" s="69">
        <v>15.6</v>
      </c>
      <c r="U285" s="69">
        <v>21.4</v>
      </c>
      <c r="V285" s="69">
        <v>11.1</v>
      </c>
      <c r="W285" s="69">
        <v>43.8</v>
      </c>
      <c r="X285" s="69">
        <v>35.700000000000003</v>
      </c>
      <c r="Y285" s="69">
        <v>50</v>
      </c>
      <c r="Z285" s="69">
        <v>40.6</v>
      </c>
      <c r="AA285" s="69">
        <v>42.9</v>
      </c>
      <c r="AB285" s="69">
        <v>38.9</v>
      </c>
      <c r="AC285" s="69"/>
      <c r="AD285" s="69">
        <v>51.6</v>
      </c>
      <c r="AE285" s="69">
        <v>49.1</v>
      </c>
      <c r="AF285" s="69">
        <v>53.6</v>
      </c>
      <c r="AG285" s="69">
        <v>81</v>
      </c>
    </row>
    <row r="286" spans="2:33" ht="15" customHeight="1">
      <c r="B286" s="48"/>
      <c r="C286" s="45" t="s">
        <v>1106</v>
      </c>
      <c r="F286" s="69" t="s">
        <v>790</v>
      </c>
      <c r="G286" s="73">
        <v>81</v>
      </c>
      <c r="H286" s="73">
        <v>40</v>
      </c>
      <c r="I286" s="73">
        <v>41</v>
      </c>
      <c r="J286" s="73">
        <v>6</v>
      </c>
      <c r="K286" s="73">
        <v>5</v>
      </c>
      <c r="L286" s="73">
        <v>1</v>
      </c>
      <c r="M286" s="73">
        <v>46</v>
      </c>
      <c r="N286" s="73">
        <v>27</v>
      </c>
      <c r="O286" s="73">
        <v>19</v>
      </c>
      <c r="P286" s="73">
        <v>29</v>
      </c>
      <c r="Q286" s="73">
        <v>8</v>
      </c>
      <c r="R286" s="73">
        <v>21</v>
      </c>
      <c r="S286" s="69"/>
      <c r="T286" s="69">
        <v>7.4</v>
      </c>
      <c r="U286" s="69">
        <v>12.5</v>
      </c>
      <c r="V286" s="69">
        <v>2.4</v>
      </c>
      <c r="W286" s="69">
        <v>56.8</v>
      </c>
      <c r="X286" s="69">
        <v>67.5</v>
      </c>
      <c r="Y286" s="69">
        <v>46.3</v>
      </c>
      <c r="Z286" s="69">
        <v>35.799999999999997</v>
      </c>
      <c r="AA286" s="69">
        <v>20</v>
      </c>
      <c r="AB286" s="69">
        <v>51.2</v>
      </c>
      <c r="AC286" s="69"/>
      <c r="AD286" s="69">
        <v>48.8</v>
      </c>
      <c r="AE286" s="69">
        <v>39.9</v>
      </c>
      <c r="AF286" s="69">
        <v>57.6</v>
      </c>
      <c r="AG286" s="69">
        <v>94</v>
      </c>
    </row>
    <row r="287" spans="2:33" ht="15" customHeight="1">
      <c r="B287" s="48"/>
      <c r="C287" s="45" t="s">
        <v>1107</v>
      </c>
      <c r="F287" s="69" t="s">
        <v>790</v>
      </c>
      <c r="G287" s="73">
        <v>365</v>
      </c>
      <c r="H287" s="73">
        <v>189</v>
      </c>
      <c r="I287" s="73">
        <v>176</v>
      </c>
      <c r="J287" s="73">
        <v>31</v>
      </c>
      <c r="K287" s="73">
        <v>11</v>
      </c>
      <c r="L287" s="73">
        <v>20</v>
      </c>
      <c r="M287" s="73">
        <v>263</v>
      </c>
      <c r="N287" s="73">
        <v>150</v>
      </c>
      <c r="O287" s="73">
        <v>113</v>
      </c>
      <c r="P287" s="73">
        <v>71</v>
      </c>
      <c r="Q287" s="73">
        <v>28</v>
      </c>
      <c r="R287" s="73">
        <v>43</v>
      </c>
      <c r="S287" s="69"/>
      <c r="T287" s="69">
        <v>8.5</v>
      </c>
      <c r="U287" s="69">
        <v>5.8</v>
      </c>
      <c r="V287" s="69">
        <v>11.4</v>
      </c>
      <c r="W287" s="69">
        <v>72.099999999999994</v>
      </c>
      <c r="X287" s="69">
        <v>79.400000000000006</v>
      </c>
      <c r="Y287" s="69">
        <v>64.2</v>
      </c>
      <c r="Z287" s="69">
        <v>19.5</v>
      </c>
      <c r="AA287" s="69">
        <v>14.8</v>
      </c>
      <c r="AB287" s="69">
        <v>24.4</v>
      </c>
      <c r="AC287" s="69"/>
      <c r="AD287" s="69">
        <v>45.8</v>
      </c>
      <c r="AE287" s="69">
        <v>45.6</v>
      </c>
      <c r="AF287" s="69">
        <v>46.1</v>
      </c>
      <c r="AG287" s="69">
        <v>94</v>
      </c>
    </row>
    <row r="288" spans="2:33" ht="15" customHeight="1">
      <c r="B288" s="48"/>
      <c r="C288" s="45" t="s">
        <v>1108</v>
      </c>
      <c r="F288" s="69" t="s">
        <v>790</v>
      </c>
      <c r="G288" s="73">
        <v>24</v>
      </c>
      <c r="H288" s="73">
        <v>9</v>
      </c>
      <c r="I288" s="73">
        <v>15</v>
      </c>
      <c r="J288" s="73">
        <v>2</v>
      </c>
      <c r="K288" s="73">
        <v>1</v>
      </c>
      <c r="L288" s="73">
        <v>1</v>
      </c>
      <c r="M288" s="73">
        <v>11</v>
      </c>
      <c r="N288" s="73">
        <v>4</v>
      </c>
      <c r="O288" s="73">
        <v>7</v>
      </c>
      <c r="P288" s="73">
        <v>11</v>
      </c>
      <c r="Q288" s="73">
        <v>4</v>
      </c>
      <c r="R288" s="73">
        <v>7</v>
      </c>
      <c r="S288" s="69"/>
      <c r="T288" s="69">
        <v>8.3000000000000007</v>
      </c>
      <c r="U288" s="69">
        <v>11.1</v>
      </c>
      <c r="V288" s="69">
        <v>6.7</v>
      </c>
      <c r="W288" s="69">
        <v>45.8</v>
      </c>
      <c r="X288" s="69">
        <v>44.4</v>
      </c>
      <c r="Y288" s="69">
        <v>46.7</v>
      </c>
      <c r="Z288" s="69">
        <v>45.8</v>
      </c>
      <c r="AA288" s="69">
        <v>44.4</v>
      </c>
      <c r="AB288" s="69">
        <v>46.7</v>
      </c>
      <c r="AC288" s="69"/>
      <c r="AD288" s="69">
        <v>59.3</v>
      </c>
      <c r="AE288" s="69">
        <v>56.6</v>
      </c>
      <c r="AF288" s="69">
        <v>60.9</v>
      </c>
      <c r="AG288" s="69">
        <v>88</v>
      </c>
    </row>
    <row r="289" spans="2:33" ht="15" customHeight="1">
      <c r="B289" s="48"/>
      <c r="C289" s="45" t="s">
        <v>1109</v>
      </c>
      <c r="F289" s="69" t="s">
        <v>790</v>
      </c>
      <c r="G289" s="73">
        <v>46</v>
      </c>
      <c r="H289" s="73">
        <v>21</v>
      </c>
      <c r="I289" s="73">
        <v>25</v>
      </c>
      <c r="J289" s="73">
        <v>4</v>
      </c>
      <c r="K289" s="73">
        <v>3</v>
      </c>
      <c r="L289" s="73">
        <v>1</v>
      </c>
      <c r="M289" s="73">
        <v>20</v>
      </c>
      <c r="N289" s="73">
        <v>9</v>
      </c>
      <c r="O289" s="73">
        <v>11</v>
      </c>
      <c r="P289" s="73">
        <v>22</v>
      </c>
      <c r="Q289" s="73">
        <v>9</v>
      </c>
      <c r="R289" s="73">
        <v>13</v>
      </c>
      <c r="S289" s="69"/>
      <c r="T289" s="69">
        <v>8.6999999999999993</v>
      </c>
      <c r="U289" s="69">
        <v>14.3</v>
      </c>
      <c r="V289" s="69">
        <v>4</v>
      </c>
      <c r="W289" s="69">
        <v>43.5</v>
      </c>
      <c r="X289" s="69">
        <v>42.9</v>
      </c>
      <c r="Y289" s="69">
        <v>44</v>
      </c>
      <c r="Z289" s="69">
        <v>47.8</v>
      </c>
      <c r="AA289" s="69">
        <v>42.9</v>
      </c>
      <c r="AB289" s="69">
        <v>52</v>
      </c>
      <c r="AC289" s="69"/>
      <c r="AD289" s="69">
        <v>56.5</v>
      </c>
      <c r="AE289" s="69">
        <v>51.9</v>
      </c>
      <c r="AF289" s="69">
        <v>60.4</v>
      </c>
      <c r="AG289" s="69">
        <v>95</v>
      </c>
    </row>
    <row r="290" spans="2:33" ht="15" customHeight="1">
      <c r="B290" s="45" t="s">
        <v>1110</v>
      </c>
      <c r="F290" s="69" t="s">
        <v>790</v>
      </c>
      <c r="G290" s="73">
        <v>5328</v>
      </c>
      <c r="H290" s="73">
        <v>2339</v>
      </c>
      <c r="I290" s="73">
        <v>2989</v>
      </c>
      <c r="J290" s="73">
        <v>762</v>
      </c>
      <c r="K290" s="73">
        <v>366</v>
      </c>
      <c r="L290" s="73">
        <v>396</v>
      </c>
      <c r="M290" s="73">
        <v>3592</v>
      </c>
      <c r="N290" s="73">
        <v>1592</v>
      </c>
      <c r="O290" s="73">
        <v>2000</v>
      </c>
      <c r="P290" s="73">
        <v>974</v>
      </c>
      <c r="Q290" s="73">
        <v>381</v>
      </c>
      <c r="R290" s="73">
        <v>593</v>
      </c>
      <c r="S290" s="69"/>
      <c r="T290" s="69">
        <v>14.3</v>
      </c>
      <c r="U290" s="69">
        <v>15.6</v>
      </c>
      <c r="V290" s="69">
        <v>13.2</v>
      </c>
      <c r="W290" s="69">
        <v>67.400000000000006</v>
      </c>
      <c r="X290" s="69">
        <v>68.099999999999994</v>
      </c>
      <c r="Y290" s="69">
        <v>66.900000000000006</v>
      </c>
      <c r="Z290" s="69">
        <v>18.3</v>
      </c>
      <c r="AA290" s="69">
        <v>16.3</v>
      </c>
      <c r="AB290" s="69">
        <v>19.8</v>
      </c>
      <c r="AC290" s="69"/>
      <c r="AD290" s="69">
        <v>42.1</v>
      </c>
      <c r="AE290" s="69">
        <v>40.700000000000003</v>
      </c>
      <c r="AF290" s="69">
        <v>43.2</v>
      </c>
      <c r="AG290" s="69">
        <v>107</v>
      </c>
    </row>
    <row r="291" spans="2:33" ht="15" customHeight="1">
      <c r="B291" s="48"/>
      <c r="C291" s="45" t="s">
        <v>1111</v>
      </c>
      <c r="F291" s="69" t="s">
        <v>790</v>
      </c>
      <c r="G291" s="73">
        <v>459</v>
      </c>
      <c r="H291" s="73">
        <v>195</v>
      </c>
      <c r="I291" s="73">
        <v>264</v>
      </c>
      <c r="J291" s="73">
        <v>64</v>
      </c>
      <c r="K291" s="73">
        <v>27</v>
      </c>
      <c r="L291" s="73">
        <v>37</v>
      </c>
      <c r="M291" s="73">
        <v>316</v>
      </c>
      <c r="N291" s="73">
        <v>141</v>
      </c>
      <c r="O291" s="73">
        <v>175</v>
      </c>
      <c r="P291" s="73">
        <v>79</v>
      </c>
      <c r="Q291" s="73">
        <v>27</v>
      </c>
      <c r="R291" s="73">
        <v>52</v>
      </c>
      <c r="S291" s="69"/>
      <c r="T291" s="69">
        <v>13.9</v>
      </c>
      <c r="U291" s="69">
        <v>13.8</v>
      </c>
      <c r="V291" s="69">
        <v>14</v>
      </c>
      <c r="W291" s="69">
        <v>68.8</v>
      </c>
      <c r="X291" s="69">
        <v>72.3</v>
      </c>
      <c r="Y291" s="69">
        <v>66.3</v>
      </c>
      <c r="Z291" s="69">
        <v>17.2</v>
      </c>
      <c r="AA291" s="69">
        <v>13.8</v>
      </c>
      <c r="AB291" s="69">
        <v>19.7</v>
      </c>
      <c r="AC291" s="69"/>
      <c r="AD291" s="69">
        <v>42.9</v>
      </c>
      <c r="AE291" s="69">
        <v>41.6</v>
      </c>
      <c r="AF291" s="69">
        <v>43.9</v>
      </c>
      <c r="AG291" s="69">
        <v>98</v>
      </c>
    </row>
    <row r="292" spans="2:33" ht="15" customHeight="1">
      <c r="B292" s="49"/>
      <c r="C292" s="45" t="s">
        <v>1112</v>
      </c>
      <c r="F292" s="69" t="s">
        <v>790</v>
      </c>
      <c r="G292" s="73">
        <v>202</v>
      </c>
      <c r="H292" s="73">
        <v>86</v>
      </c>
      <c r="I292" s="73">
        <v>116</v>
      </c>
      <c r="J292" s="73">
        <v>31</v>
      </c>
      <c r="K292" s="73">
        <v>11</v>
      </c>
      <c r="L292" s="73">
        <v>20</v>
      </c>
      <c r="M292" s="73">
        <v>137</v>
      </c>
      <c r="N292" s="73">
        <v>62</v>
      </c>
      <c r="O292" s="73">
        <v>75</v>
      </c>
      <c r="P292" s="73">
        <v>34</v>
      </c>
      <c r="Q292" s="73">
        <v>13</v>
      </c>
      <c r="R292" s="73">
        <v>21</v>
      </c>
      <c r="S292" s="69"/>
      <c r="T292" s="69">
        <v>15.3</v>
      </c>
      <c r="U292" s="69">
        <v>12.8</v>
      </c>
      <c r="V292" s="69">
        <v>17.2</v>
      </c>
      <c r="W292" s="69">
        <v>67.8</v>
      </c>
      <c r="X292" s="69">
        <v>72.099999999999994</v>
      </c>
      <c r="Y292" s="69">
        <v>64.7</v>
      </c>
      <c r="Z292" s="69">
        <v>16.8</v>
      </c>
      <c r="AA292" s="69">
        <v>15.1</v>
      </c>
      <c r="AB292" s="69">
        <v>18.100000000000001</v>
      </c>
      <c r="AC292" s="69"/>
      <c r="AD292" s="69">
        <v>42</v>
      </c>
      <c r="AE292" s="69">
        <v>41.5</v>
      </c>
      <c r="AF292" s="69">
        <v>42.4</v>
      </c>
      <c r="AG292" s="69">
        <v>98</v>
      </c>
    </row>
    <row r="293" spans="2:33" ht="15" customHeight="1">
      <c r="B293" s="48"/>
      <c r="C293" s="45" t="s">
        <v>1113</v>
      </c>
      <c r="F293" s="69" t="s">
        <v>790</v>
      </c>
      <c r="G293" s="73">
        <v>217</v>
      </c>
      <c r="H293" s="73">
        <v>95</v>
      </c>
      <c r="I293" s="73">
        <v>122</v>
      </c>
      <c r="J293" s="73">
        <v>40</v>
      </c>
      <c r="K293" s="73">
        <v>19</v>
      </c>
      <c r="L293" s="73">
        <v>21</v>
      </c>
      <c r="M293" s="73">
        <v>146</v>
      </c>
      <c r="N293" s="73">
        <v>66</v>
      </c>
      <c r="O293" s="73">
        <v>80</v>
      </c>
      <c r="P293" s="73">
        <v>31</v>
      </c>
      <c r="Q293" s="73">
        <v>10</v>
      </c>
      <c r="R293" s="73">
        <v>21</v>
      </c>
      <c r="S293" s="69"/>
      <c r="T293" s="69">
        <v>18.399999999999999</v>
      </c>
      <c r="U293" s="69">
        <v>20</v>
      </c>
      <c r="V293" s="69">
        <v>17.2</v>
      </c>
      <c r="W293" s="69">
        <v>67.3</v>
      </c>
      <c r="X293" s="69">
        <v>69.5</v>
      </c>
      <c r="Y293" s="69">
        <v>65.599999999999994</v>
      </c>
      <c r="Z293" s="69">
        <v>14.3</v>
      </c>
      <c r="AA293" s="69">
        <v>10.5</v>
      </c>
      <c r="AB293" s="69">
        <v>17.2</v>
      </c>
      <c r="AC293" s="69"/>
      <c r="AD293" s="69">
        <v>38.799999999999997</v>
      </c>
      <c r="AE293" s="69">
        <v>36.1</v>
      </c>
      <c r="AF293" s="69">
        <v>40.9</v>
      </c>
      <c r="AG293" s="69">
        <v>95</v>
      </c>
    </row>
    <row r="294" spans="2:33" ht="15" customHeight="1">
      <c r="B294" s="48"/>
      <c r="C294" s="45" t="s">
        <v>1114</v>
      </c>
      <c r="F294" s="69" t="s">
        <v>790</v>
      </c>
      <c r="G294" s="73">
        <v>719</v>
      </c>
      <c r="H294" s="73">
        <v>317</v>
      </c>
      <c r="I294" s="73">
        <v>402</v>
      </c>
      <c r="J294" s="73">
        <v>112</v>
      </c>
      <c r="K294" s="73">
        <v>58</v>
      </c>
      <c r="L294" s="73">
        <v>54</v>
      </c>
      <c r="M294" s="73">
        <v>488</v>
      </c>
      <c r="N294" s="73">
        <v>210</v>
      </c>
      <c r="O294" s="73">
        <v>278</v>
      </c>
      <c r="P294" s="73">
        <v>119</v>
      </c>
      <c r="Q294" s="73">
        <v>49</v>
      </c>
      <c r="R294" s="73">
        <v>70</v>
      </c>
      <c r="S294" s="69"/>
      <c r="T294" s="69">
        <v>15.6</v>
      </c>
      <c r="U294" s="69">
        <v>18.3</v>
      </c>
      <c r="V294" s="69">
        <v>13.4</v>
      </c>
      <c r="W294" s="69">
        <v>67.900000000000006</v>
      </c>
      <c r="X294" s="69">
        <v>66.2</v>
      </c>
      <c r="Y294" s="69">
        <v>69.2</v>
      </c>
      <c r="Z294" s="69">
        <v>16.600000000000001</v>
      </c>
      <c r="AA294" s="69">
        <v>15.5</v>
      </c>
      <c r="AB294" s="69">
        <v>17.399999999999999</v>
      </c>
      <c r="AC294" s="69"/>
      <c r="AD294" s="69">
        <v>42.2</v>
      </c>
      <c r="AE294" s="69">
        <v>40.5</v>
      </c>
      <c r="AF294" s="69">
        <v>43.4</v>
      </c>
      <c r="AG294" s="69">
        <v>100</v>
      </c>
    </row>
    <row r="295" spans="2:33" ht="15" customHeight="1">
      <c r="B295" s="48"/>
      <c r="C295" s="45" t="s">
        <v>1115</v>
      </c>
      <c r="F295" s="69" t="s">
        <v>790</v>
      </c>
      <c r="G295" s="73">
        <v>95</v>
      </c>
      <c r="H295" s="73">
        <v>39</v>
      </c>
      <c r="I295" s="73">
        <v>56</v>
      </c>
      <c r="J295" s="73">
        <v>5</v>
      </c>
      <c r="K295" s="73">
        <v>2</v>
      </c>
      <c r="L295" s="73">
        <v>3</v>
      </c>
      <c r="M295" s="73">
        <v>50</v>
      </c>
      <c r="N295" s="73">
        <v>23</v>
      </c>
      <c r="O295" s="73">
        <v>27</v>
      </c>
      <c r="P295" s="73">
        <v>40</v>
      </c>
      <c r="Q295" s="73">
        <v>14</v>
      </c>
      <c r="R295" s="73">
        <v>26</v>
      </c>
      <c r="S295" s="69"/>
      <c r="T295" s="69">
        <v>5.3</v>
      </c>
      <c r="U295" s="69">
        <v>5.0999999999999996</v>
      </c>
      <c r="V295" s="69">
        <v>5.4</v>
      </c>
      <c r="W295" s="69">
        <v>52.6</v>
      </c>
      <c r="X295" s="69">
        <v>59</v>
      </c>
      <c r="Y295" s="69">
        <v>48.2</v>
      </c>
      <c r="Z295" s="69">
        <v>42.1</v>
      </c>
      <c r="AA295" s="69">
        <v>35.9</v>
      </c>
      <c r="AB295" s="69">
        <v>46.4</v>
      </c>
      <c r="AC295" s="69"/>
      <c r="AD295" s="69">
        <v>54.5</v>
      </c>
      <c r="AE295" s="69">
        <v>54.8</v>
      </c>
      <c r="AF295" s="69">
        <v>54.3</v>
      </c>
      <c r="AG295" s="69">
        <v>97</v>
      </c>
    </row>
    <row r="296" spans="2:33" ht="15" customHeight="1">
      <c r="B296" s="48"/>
      <c r="C296" s="45" t="s">
        <v>1116</v>
      </c>
      <c r="F296" s="69" t="s">
        <v>790</v>
      </c>
      <c r="G296" s="73">
        <v>105</v>
      </c>
      <c r="H296" s="73">
        <v>45</v>
      </c>
      <c r="I296" s="73">
        <v>60</v>
      </c>
      <c r="J296" s="73">
        <v>10</v>
      </c>
      <c r="K296" s="73">
        <v>2</v>
      </c>
      <c r="L296" s="73">
        <v>8</v>
      </c>
      <c r="M296" s="73">
        <v>72</v>
      </c>
      <c r="N296" s="73">
        <v>34</v>
      </c>
      <c r="O296" s="73">
        <v>38</v>
      </c>
      <c r="P296" s="73">
        <v>23</v>
      </c>
      <c r="Q296" s="73">
        <v>9</v>
      </c>
      <c r="R296" s="73">
        <v>14</v>
      </c>
      <c r="S296" s="69"/>
      <c r="T296" s="69">
        <v>9.5</v>
      </c>
      <c r="U296" s="69">
        <v>4.4000000000000004</v>
      </c>
      <c r="V296" s="69">
        <v>13.3</v>
      </c>
      <c r="W296" s="69">
        <v>68.599999999999994</v>
      </c>
      <c r="X296" s="69">
        <v>75.599999999999994</v>
      </c>
      <c r="Y296" s="69">
        <v>63.3</v>
      </c>
      <c r="Z296" s="69">
        <v>21.9</v>
      </c>
      <c r="AA296" s="69">
        <v>20</v>
      </c>
      <c r="AB296" s="69">
        <v>23.3</v>
      </c>
      <c r="AC296" s="69"/>
      <c r="AD296" s="69">
        <v>43.5</v>
      </c>
      <c r="AE296" s="69">
        <v>43.5</v>
      </c>
      <c r="AF296" s="69">
        <v>43.5</v>
      </c>
      <c r="AG296" s="69">
        <v>94</v>
      </c>
    </row>
    <row r="297" spans="2:33" ht="15" customHeight="1">
      <c r="B297" s="48"/>
      <c r="C297" s="45" t="s">
        <v>1117</v>
      </c>
      <c r="F297" s="69" t="s">
        <v>790</v>
      </c>
      <c r="G297" s="73">
        <v>279</v>
      </c>
      <c r="H297" s="73">
        <v>124</v>
      </c>
      <c r="I297" s="73">
        <v>155</v>
      </c>
      <c r="J297" s="73">
        <v>40</v>
      </c>
      <c r="K297" s="73">
        <v>19</v>
      </c>
      <c r="L297" s="73">
        <v>21</v>
      </c>
      <c r="M297" s="73">
        <v>198</v>
      </c>
      <c r="N297" s="73">
        <v>89</v>
      </c>
      <c r="O297" s="73">
        <v>109</v>
      </c>
      <c r="P297" s="73">
        <v>41</v>
      </c>
      <c r="Q297" s="73">
        <v>16</v>
      </c>
      <c r="R297" s="73">
        <v>25</v>
      </c>
      <c r="S297" s="69"/>
      <c r="T297" s="69">
        <v>14.3</v>
      </c>
      <c r="U297" s="69">
        <v>15.3</v>
      </c>
      <c r="V297" s="69">
        <v>13.5</v>
      </c>
      <c r="W297" s="69">
        <v>71</v>
      </c>
      <c r="X297" s="69">
        <v>71.8</v>
      </c>
      <c r="Y297" s="69">
        <v>70.3</v>
      </c>
      <c r="Z297" s="69">
        <v>14.7</v>
      </c>
      <c r="AA297" s="69">
        <v>12.9</v>
      </c>
      <c r="AB297" s="69">
        <v>16.100000000000001</v>
      </c>
      <c r="AC297" s="69"/>
      <c r="AD297" s="69">
        <v>39</v>
      </c>
      <c r="AE297" s="69">
        <v>37.5</v>
      </c>
      <c r="AF297" s="69">
        <v>40.200000000000003</v>
      </c>
      <c r="AG297" s="69">
        <v>92</v>
      </c>
    </row>
    <row r="298" spans="2:33" ht="15" customHeight="1">
      <c r="B298" s="48"/>
      <c r="C298" s="45" t="s">
        <v>1118</v>
      </c>
      <c r="F298" s="69" t="s">
        <v>790</v>
      </c>
      <c r="G298" s="73">
        <v>373</v>
      </c>
      <c r="H298" s="73">
        <v>164</v>
      </c>
      <c r="I298" s="73">
        <v>209</v>
      </c>
      <c r="J298" s="73">
        <v>60</v>
      </c>
      <c r="K298" s="73">
        <v>24</v>
      </c>
      <c r="L298" s="73">
        <v>36</v>
      </c>
      <c r="M298" s="73">
        <v>253</v>
      </c>
      <c r="N298" s="73">
        <v>114</v>
      </c>
      <c r="O298" s="73">
        <v>139</v>
      </c>
      <c r="P298" s="73">
        <v>60</v>
      </c>
      <c r="Q298" s="73">
        <v>26</v>
      </c>
      <c r="R298" s="73">
        <v>34</v>
      </c>
      <c r="S298" s="69"/>
      <c r="T298" s="69">
        <v>16.100000000000001</v>
      </c>
      <c r="U298" s="69">
        <v>14.6</v>
      </c>
      <c r="V298" s="69">
        <v>17.2</v>
      </c>
      <c r="W298" s="69">
        <v>67.8</v>
      </c>
      <c r="X298" s="69">
        <v>69.5</v>
      </c>
      <c r="Y298" s="69">
        <v>66.5</v>
      </c>
      <c r="Z298" s="69">
        <v>16.100000000000001</v>
      </c>
      <c r="AA298" s="69">
        <v>15.9</v>
      </c>
      <c r="AB298" s="69">
        <v>16.3</v>
      </c>
      <c r="AC298" s="69"/>
      <c r="AD298" s="69">
        <v>42.8</v>
      </c>
      <c r="AE298" s="69">
        <v>42.9</v>
      </c>
      <c r="AF298" s="69">
        <v>42.8</v>
      </c>
      <c r="AG298" s="69">
        <v>97</v>
      </c>
    </row>
    <row r="299" spans="2:33" ht="15" customHeight="1">
      <c r="B299" s="48"/>
      <c r="C299" s="45" t="s">
        <v>1119</v>
      </c>
      <c r="F299" s="69" t="s">
        <v>790</v>
      </c>
      <c r="G299" s="73">
        <v>129</v>
      </c>
      <c r="H299" s="73">
        <v>64</v>
      </c>
      <c r="I299" s="73">
        <v>65</v>
      </c>
      <c r="J299" s="73">
        <v>10</v>
      </c>
      <c r="K299" s="73">
        <v>4</v>
      </c>
      <c r="L299" s="73">
        <v>6</v>
      </c>
      <c r="M299" s="73">
        <v>87</v>
      </c>
      <c r="N299" s="73">
        <v>50</v>
      </c>
      <c r="O299" s="73">
        <v>37</v>
      </c>
      <c r="P299" s="73">
        <v>32</v>
      </c>
      <c r="Q299" s="73">
        <v>10</v>
      </c>
      <c r="R299" s="73">
        <v>22</v>
      </c>
      <c r="S299" s="69"/>
      <c r="T299" s="69">
        <v>7.8</v>
      </c>
      <c r="U299" s="69">
        <v>6.3</v>
      </c>
      <c r="V299" s="69">
        <v>9.1999999999999993</v>
      </c>
      <c r="W299" s="69">
        <v>67.400000000000006</v>
      </c>
      <c r="X299" s="69">
        <v>78.099999999999994</v>
      </c>
      <c r="Y299" s="69">
        <v>56.9</v>
      </c>
      <c r="Z299" s="69">
        <v>24.8</v>
      </c>
      <c r="AA299" s="69">
        <v>15.6</v>
      </c>
      <c r="AB299" s="69">
        <v>33.799999999999997</v>
      </c>
      <c r="AC299" s="69"/>
      <c r="AD299" s="69">
        <v>47.7</v>
      </c>
      <c r="AE299" s="69">
        <v>43.3</v>
      </c>
      <c r="AF299" s="69">
        <v>52</v>
      </c>
      <c r="AG299" s="69">
        <v>92</v>
      </c>
    </row>
    <row r="300" spans="2:33" ht="15" customHeight="1">
      <c r="B300" s="48"/>
      <c r="C300" s="45" t="s">
        <v>1120</v>
      </c>
      <c r="F300" s="69" t="s">
        <v>790</v>
      </c>
      <c r="G300" s="73">
        <v>212</v>
      </c>
      <c r="H300" s="73">
        <v>85</v>
      </c>
      <c r="I300" s="73">
        <v>127</v>
      </c>
      <c r="J300" s="73">
        <v>10</v>
      </c>
      <c r="K300" s="73">
        <v>6</v>
      </c>
      <c r="L300" s="73">
        <v>4</v>
      </c>
      <c r="M300" s="73">
        <v>173</v>
      </c>
      <c r="N300" s="73">
        <v>64</v>
      </c>
      <c r="O300" s="73">
        <v>109</v>
      </c>
      <c r="P300" s="73">
        <v>29</v>
      </c>
      <c r="Q300" s="73">
        <v>15</v>
      </c>
      <c r="R300" s="73">
        <v>14</v>
      </c>
      <c r="S300" s="69"/>
      <c r="T300" s="69">
        <v>4.7</v>
      </c>
      <c r="U300" s="69">
        <v>7.1</v>
      </c>
      <c r="V300" s="69">
        <v>3.1</v>
      </c>
      <c r="W300" s="69">
        <v>81.599999999999994</v>
      </c>
      <c r="X300" s="69">
        <v>75.3</v>
      </c>
      <c r="Y300" s="69">
        <v>85.8</v>
      </c>
      <c r="Z300" s="69">
        <v>13.7</v>
      </c>
      <c r="AA300" s="69">
        <v>17.600000000000001</v>
      </c>
      <c r="AB300" s="69">
        <v>11</v>
      </c>
      <c r="AC300" s="69"/>
      <c r="AD300" s="69">
        <v>40.9</v>
      </c>
      <c r="AE300" s="69">
        <v>42.6</v>
      </c>
      <c r="AF300" s="69">
        <v>39.700000000000003</v>
      </c>
      <c r="AG300" s="69">
        <v>94</v>
      </c>
    </row>
    <row r="301" spans="2:33" ht="15" customHeight="1">
      <c r="B301" s="49"/>
      <c r="C301" s="45" t="s">
        <v>1121</v>
      </c>
      <c r="F301" s="69" t="s">
        <v>790</v>
      </c>
      <c r="G301" s="73">
        <v>147</v>
      </c>
      <c r="H301" s="73">
        <v>80</v>
      </c>
      <c r="I301" s="73">
        <v>67</v>
      </c>
      <c r="J301" s="73">
        <v>23</v>
      </c>
      <c r="K301" s="73">
        <v>17</v>
      </c>
      <c r="L301" s="73">
        <v>6</v>
      </c>
      <c r="M301" s="73">
        <v>92</v>
      </c>
      <c r="N301" s="73">
        <v>45</v>
      </c>
      <c r="O301" s="73">
        <v>47</v>
      </c>
      <c r="P301" s="73">
        <v>32</v>
      </c>
      <c r="Q301" s="73">
        <v>18</v>
      </c>
      <c r="R301" s="73">
        <v>14</v>
      </c>
      <c r="S301" s="69"/>
      <c r="T301" s="69">
        <v>15.6</v>
      </c>
      <c r="U301" s="69">
        <v>21.3</v>
      </c>
      <c r="V301" s="69">
        <v>9</v>
      </c>
      <c r="W301" s="69">
        <v>62.6</v>
      </c>
      <c r="X301" s="69">
        <v>56.3</v>
      </c>
      <c r="Y301" s="69">
        <v>70.099999999999994</v>
      </c>
      <c r="Z301" s="69">
        <v>21.8</v>
      </c>
      <c r="AA301" s="69">
        <v>22.5</v>
      </c>
      <c r="AB301" s="69">
        <v>20.9</v>
      </c>
      <c r="AC301" s="69"/>
      <c r="AD301" s="69">
        <v>39.700000000000003</v>
      </c>
      <c r="AE301" s="69">
        <v>38.1</v>
      </c>
      <c r="AF301" s="69">
        <v>41.7</v>
      </c>
      <c r="AG301" s="69">
        <v>102</v>
      </c>
    </row>
    <row r="302" spans="2:33" ht="15" customHeight="1">
      <c r="B302" s="48"/>
      <c r="C302" s="45" t="s">
        <v>1122</v>
      </c>
      <c r="F302" s="69" t="s">
        <v>790</v>
      </c>
      <c r="G302" s="73">
        <v>203</v>
      </c>
      <c r="H302" s="73">
        <v>98</v>
      </c>
      <c r="I302" s="73">
        <v>105</v>
      </c>
      <c r="J302" s="73">
        <v>53</v>
      </c>
      <c r="K302" s="73">
        <v>32</v>
      </c>
      <c r="L302" s="73">
        <v>21</v>
      </c>
      <c r="M302" s="73">
        <v>128</v>
      </c>
      <c r="N302" s="73">
        <v>58</v>
      </c>
      <c r="O302" s="73">
        <v>70</v>
      </c>
      <c r="P302" s="73">
        <v>22</v>
      </c>
      <c r="Q302" s="73">
        <v>8</v>
      </c>
      <c r="R302" s="73">
        <v>14</v>
      </c>
      <c r="S302" s="69"/>
      <c r="T302" s="69">
        <v>26.1</v>
      </c>
      <c r="U302" s="69">
        <v>32.700000000000003</v>
      </c>
      <c r="V302" s="69">
        <v>20</v>
      </c>
      <c r="W302" s="69">
        <v>63.1</v>
      </c>
      <c r="X302" s="69">
        <v>59.2</v>
      </c>
      <c r="Y302" s="69">
        <v>66.7</v>
      </c>
      <c r="Z302" s="69">
        <v>10.8</v>
      </c>
      <c r="AA302" s="69">
        <v>8.1999999999999993</v>
      </c>
      <c r="AB302" s="69">
        <v>13.3</v>
      </c>
      <c r="AC302" s="69"/>
      <c r="AD302" s="69">
        <v>35.9</v>
      </c>
      <c r="AE302" s="69">
        <v>32.6</v>
      </c>
      <c r="AF302" s="69">
        <v>38.9</v>
      </c>
      <c r="AG302" s="69">
        <v>85</v>
      </c>
    </row>
    <row r="303" spans="2:33" ht="15" customHeight="1">
      <c r="B303" s="48"/>
      <c r="C303" s="67" t="s">
        <v>1123</v>
      </c>
      <c r="F303" s="69" t="s">
        <v>790</v>
      </c>
      <c r="G303" s="73">
        <v>165</v>
      </c>
      <c r="H303" s="73">
        <v>73</v>
      </c>
      <c r="I303" s="73">
        <v>92</v>
      </c>
      <c r="J303" s="73">
        <v>21</v>
      </c>
      <c r="K303" s="73">
        <v>11</v>
      </c>
      <c r="L303" s="73">
        <v>10</v>
      </c>
      <c r="M303" s="73">
        <v>115</v>
      </c>
      <c r="N303" s="73">
        <v>53</v>
      </c>
      <c r="O303" s="73">
        <v>62</v>
      </c>
      <c r="P303" s="73">
        <v>29</v>
      </c>
      <c r="Q303" s="73">
        <v>9</v>
      </c>
      <c r="R303" s="73">
        <v>20</v>
      </c>
      <c r="S303" s="69"/>
      <c r="T303" s="69">
        <v>12.7</v>
      </c>
      <c r="U303" s="69">
        <v>15.1</v>
      </c>
      <c r="V303" s="69">
        <v>10.9</v>
      </c>
      <c r="W303" s="69">
        <v>69.7</v>
      </c>
      <c r="X303" s="69">
        <v>72.599999999999994</v>
      </c>
      <c r="Y303" s="69">
        <v>67.400000000000006</v>
      </c>
      <c r="Z303" s="69">
        <v>17.600000000000001</v>
      </c>
      <c r="AA303" s="69">
        <v>12.3</v>
      </c>
      <c r="AB303" s="69">
        <v>21.7</v>
      </c>
      <c r="AC303" s="69"/>
      <c r="AD303" s="69">
        <v>41</v>
      </c>
      <c r="AE303" s="69">
        <v>38.200000000000003</v>
      </c>
      <c r="AF303" s="69">
        <v>43.2</v>
      </c>
      <c r="AG303" s="69">
        <v>90</v>
      </c>
    </row>
    <row r="304" spans="2:33" ht="15" customHeight="1">
      <c r="B304" s="48"/>
      <c r="C304" s="45" t="s">
        <v>1124</v>
      </c>
      <c r="F304" s="69" t="s">
        <v>1353</v>
      </c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</row>
    <row r="305" spans="2:33" ht="15" customHeight="1">
      <c r="B305" s="48"/>
      <c r="C305" s="45" t="s">
        <v>1125</v>
      </c>
      <c r="F305" s="69" t="s">
        <v>790</v>
      </c>
      <c r="G305" s="73">
        <v>517</v>
      </c>
      <c r="H305" s="73">
        <v>221</v>
      </c>
      <c r="I305" s="73">
        <v>296</v>
      </c>
      <c r="J305" s="73">
        <v>106</v>
      </c>
      <c r="K305" s="73">
        <v>52</v>
      </c>
      <c r="L305" s="73">
        <v>54</v>
      </c>
      <c r="M305" s="73">
        <v>366</v>
      </c>
      <c r="N305" s="73">
        <v>151</v>
      </c>
      <c r="O305" s="73">
        <v>215</v>
      </c>
      <c r="P305" s="73">
        <v>45</v>
      </c>
      <c r="Q305" s="73">
        <v>18</v>
      </c>
      <c r="R305" s="73">
        <v>27</v>
      </c>
      <c r="S305" s="69"/>
      <c r="T305" s="69">
        <v>20.5</v>
      </c>
      <c r="U305" s="69">
        <v>23.5</v>
      </c>
      <c r="V305" s="69">
        <v>18.2</v>
      </c>
      <c r="W305" s="69">
        <v>70.8</v>
      </c>
      <c r="X305" s="69">
        <v>68.3</v>
      </c>
      <c r="Y305" s="69">
        <v>72.599999999999994</v>
      </c>
      <c r="Z305" s="69">
        <v>8.6999999999999993</v>
      </c>
      <c r="AA305" s="69">
        <v>8.1</v>
      </c>
      <c r="AB305" s="69">
        <v>9.1</v>
      </c>
      <c r="AC305" s="69"/>
      <c r="AD305" s="69">
        <v>35</v>
      </c>
      <c r="AE305" s="69">
        <v>34</v>
      </c>
      <c r="AF305" s="69">
        <v>35.700000000000003</v>
      </c>
      <c r="AG305" s="69">
        <v>97</v>
      </c>
    </row>
    <row r="306" spans="2:33" ht="15" customHeight="1">
      <c r="B306" s="48"/>
      <c r="C306" s="45" t="s">
        <v>1126</v>
      </c>
      <c r="F306" s="69" t="s">
        <v>790</v>
      </c>
      <c r="G306" s="73">
        <v>163</v>
      </c>
      <c r="H306" s="73">
        <v>74</v>
      </c>
      <c r="I306" s="73">
        <v>89</v>
      </c>
      <c r="J306" s="73">
        <v>23</v>
      </c>
      <c r="K306" s="73">
        <v>13</v>
      </c>
      <c r="L306" s="73">
        <v>10</v>
      </c>
      <c r="M306" s="73">
        <v>111</v>
      </c>
      <c r="N306" s="73">
        <v>47</v>
      </c>
      <c r="O306" s="73">
        <v>64</v>
      </c>
      <c r="P306" s="73">
        <v>29</v>
      </c>
      <c r="Q306" s="73">
        <v>14</v>
      </c>
      <c r="R306" s="73">
        <v>15</v>
      </c>
      <c r="S306" s="69"/>
      <c r="T306" s="69">
        <v>14.1</v>
      </c>
      <c r="U306" s="69">
        <v>17.600000000000001</v>
      </c>
      <c r="V306" s="69">
        <v>11.2</v>
      </c>
      <c r="W306" s="69">
        <v>68.099999999999994</v>
      </c>
      <c r="X306" s="69">
        <v>63.5</v>
      </c>
      <c r="Y306" s="69">
        <v>71.900000000000006</v>
      </c>
      <c r="Z306" s="69">
        <v>17.8</v>
      </c>
      <c r="AA306" s="69">
        <v>18.899999999999999</v>
      </c>
      <c r="AB306" s="69">
        <v>16.899999999999999</v>
      </c>
      <c r="AC306" s="69"/>
      <c r="AD306" s="69">
        <v>40.1</v>
      </c>
      <c r="AE306" s="69">
        <v>40.6</v>
      </c>
      <c r="AF306" s="69">
        <v>39.6</v>
      </c>
      <c r="AG306" s="69">
        <v>90</v>
      </c>
    </row>
    <row r="307" spans="2:33" ht="15" customHeight="1">
      <c r="B307" s="48"/>
      <c r="C307" s="45" t="s">
        <v>1127</v>
      </c>
      <c r="F307" s="69" t="s">
        <v>790</v>
      </c>
      <c r="G307" s="73">
        <v>383</v>
      </c>
      <c r="H307" s="73">
        <v>162</v>
      </c>
      <c r="I307" s="73">
        <v>221</v>
      </c>
      <c r="J307" s="73">
        <v>62</v>
      </c>
      <c r="K307" s="73">
        <v>27</v>
      </c>
      <c r="L307" s="73">
        <v>35</v>
      </c>
      <c r="M307" s="73">
        <v>249</v>
      </c>
      <c r="N307" s="73">
        <v>109</v>
      </c>
      <c r="O307" s="73">
        <v>140</v>
      </c>
      <c r="P307" s="73">
        <v>72</v>
      </c>
      <c r="Q307" s="73">
        <v>26</v>
      </c>
      <c r="R307" s="73">
        <v>46</v>
      </c>
      <c r="S307" s="69"/>
      <c r="T307" s="69">
        <v>16.2</v>
      </c>
      <c r="U307" s="69">
        <v>16.7</v>
      </c>
      <c r="V307" s="69">
        <v>15.8</v>
      </c>
      <c r="W307" s="69">
        <v>65</v>
      </c>
      <c r="X307" s="69">
        <v>67.3</v>
      </c>
      <c r="Y307" s="69">
        <v>63.3</v>
      </c>
      <c r="Z307" s="69">
        <v>18.8</v>
      </c>
      <c r="AA307" s="69">
        <v>16</v>
      </c>
      <c r="AB307" s="69">
        <v>20.8</v>
      </c>
      <c r="AC307" s="69"/>
      <c r="AD307" s="69">
        <v>42.6</v>
      </c>
      <c r="AE307" s="69">
        <v>40.799999999999997</v>
      </c>
      <c r="AF307" s="69">
        <v>44</v>
      </c>
      <c r="AG307" s="69">
        <v>96</v>
      </c>
    </row>
    <row r="308" spans="2:33" ht="15" customHeight="1">
      <c r="B308" s="48"/>
      <c r="C308" s="45" t="s">
        <v>1128</v>
      </c>
      <c r="F308" s="69" t="s">
        <v>790</v>
      </c>
      <c r="G308" s="73">
        <v>79</v>
      </c>
      <c r="H308" s="73">
        <v>36</v>
      </c>
      <c r="I308" s="73">
        <v>43</v>
      </c>
      <c r="J308" s="73">
        <v>4</v>
      </c>
      <c r="K308" s="73">
        <v>3</v>
      </c>
      <c r="L308" s="73">
        <v>1</v>
      </c>
      <c r="M308" s="73">
        <v>66</v>
      </c>
      <c r="N308" s="73">
        <v>31</v>
      </c>
      <c r="O308" s="73">
        <v>35</v>
      </c>
      <c r="P308" s="73">
        <v>9</v>
      </c>
      <c r="Q308" s="73">
        <v>2</v>
      </c>
      <c r="R308" s="73">
        <v>7</v>
      </c>
      <c r="S308" s="69"/>
      <c r="T308" s="69">
        <v>5.0999999999999996</v>
      </c>
      <c r="U308" s="69">
        <v>8.3000000000000007</v>
      </c>
      <c r="V308" s="69">
        <v>2.2999999999999998</v>
      </c>
      <c r="W308" s="69">
        <v>83.5</v>
      </c>
      <c r="X308" s="69">
        <v>86.1</v>
      </c>
      <c r="Y308" s="69">
        <v>81.400000000000006</v>
      </c>
      <c r="Z308" s="69">
        <v>11.4</v>
      </c>
      <c r="AA308" s="69">
        <v>5.6</v>
      </c>
      <c r="AB308" s="69">
        <v>16.3</v>
      </c>
      <c r="AC308" s="69"/>
      <c r="AD308" s="69">
        <v>37.4</v>
      </c>
      <c r="AE308" s="69">
        <v>33.799999999999997</v>
      </c>
      <c r="AF308" s="69">
        <v>40.5</v>
      </c>
      <c r="AG308" s="69">
        <v>88</v>
      </c>
    </row>
    <row r="309" spans="2:33" ht="15" customHeight="1">
      <c r="B309" s="48"/>
      <c r="C309" s="45" t="s">
        <v>1129</v>
      </c>
      <c r="F309" s="69" t="s">
        <v>790</v>
      </c>
      <c r="G309" s="73">
        <v>229</v>
      </c>
      <c r="H309" s="73">
        <v>108</v>
      </c>
      <c r="I309" s="73">
        <v>121</v>
      </c>
      <c r="J309" s="73">
        <v>22</v>
      </c>
      <c r="K309" s="73">
        <v>11</v>
      </c>
      <c r="L309" s="73">
        <v>11</v>
      </c>
      <c r="M309" s="73">
        <v>113</v>
      </c>
      <c r="N309" s="73">
        <v>59</v>
      </c>
      <c r="O309" s="73">
        <v>54</v>
      </c>
      <c r="P309" s="73">
        <v>94</v>
      </c>
      <c r="Q309" s="73">
        <v>38</v>
      </c>
      <c r="R309" s="73">
        <v>56</v>
      </c>
      <c r="S309" s="69"/>
      <c r="T309" s="69">
        <v>9.6</v>
      </c>
      <c r="U309" s="69">
        <v>10.199999999999999</v>
      </c>
      <c r="V309" s="69">
        <v>9.1</v>
      </c>
      <c r="W309" s="69">
        <v>49.3</v>
      </c>
      <c r="X309" s="69">
        <v>54.6</v>
      </c>
      <c r="Y309" s="69">
        <v>44.6</v>
      </c>
      <c r="Z309" s="69">
        <v>41</v>
      </c>
      <c r="AA309" s="69">
        <v>35.200000000000003</v>
      </c>
      <c r="AB309" s="69">
        <v>46.3</v>
      </c>
      <c r="AC309" s="69"/>
      <c r="AD309" s="69">
        <v>54.2</v>
      </c>
      <c r="AE309" s="69">
        <v>51.5</v>
      </c>
      <c r="AF309" s="69">
        <v>56.5</v>
      </c>
      <c r="AG309" s="69">
        <v>107</v>
      </c>
    </row>
    <row r="310" spans="2:33" ht="15" customHeight="1">
      <c r="B310" s="48"/>
      <c r="C310" s="45" t="s">
        <v>1130</v>
      </c>
      <c r="F310" s="69" t="s">
        <v>790</v>
      </c>
      <c r="G310" s="73">
        <v>124</v>
      </c>
      <c r="H310" s="73">
        <v>51</v>
      </c>
      <c r="I310" s="73">
        <v>73</v>
      </c>
      <c r="J310" s="73">
        <v>15</v>
      </c>
      <c r="K310" s="73">
        <v>8</v>
      </c>
      <c r="L310" s="73">
        <v>7</v>
      </c>
      <c r="M310" s="73">
        <v>82</v>
      </c>
      <c r="N310" s="73">
        <v>28</v>
      </c>
      <c r="O310" s="73">
        <v>54</v>
      </c>
      <c r="P310" s="73">
        <v>27</v>
      </c>
      <c r="Q310" s="73">
        <v>15</v>
      </c>
      <c r="R310" s="73">
        <v>12</v>
      </c>
      <c r="S310" s="69"/>
      <c r="T310" s="69">
        <v>12.1</v>
      </c>
      <c r="U310" s="69">
        <v>15.7</v>
      </c>
      <c r="V310" s="69">
        <v>9.6</v>
      </c>
      <c r="W310" s="69">
        <v>66.099999999999994</v>
      </c>
      <c r="X310" s="69">
        <v>54.9</v>
      </c>
      <c r="Y310" s="69">
        <v>74</v>
      </c>
      <c r="Z310" s="69">
        <v>21.8</v>
      </c>
      <c r="AA310" s="69">
        <v>29.4</v>
      </c>
      <c r="AB310" s="69">
        <v>16.399999999999999</v>
      </c>
      <c r="AC310" s="69"/>
      <c r="AD310" s="69">
        <v>41.6</v>
      </c>
      <c r="AE310" s="69">
        <v>43.6</v>
      </c>
      <c r="AF310" s="69">
        <v>40.299999999999997</v>
      </c>
      <c r="AG310" s="69">
        <v>88</v>
      </c>
    </row>
    <row r="311" spans="2:33" ht="15" customHeight="1">
      <c r="B311" s="48"/>
      <c r="C311" s="45" t="s">
        <v>1131</v>
      </c>
      <c r="F311" s="69" t="s">
        <v>790</v>
      </c>
      <c r="G311" s="73">
        <v>145</v>
      </c>
      <c r="H311" s="73">
        <v>61</v>
      </c>
      <c r="I311" s="73">
        <v>84</v>
      </c>
      <c r="J311" s="73">
        <v>16</v>
      </c>
      <c r="K311" s="73">
        <v>8</v>
      </c>
      <c r="L311" s="73">
        <v>8</v>
      </c>
      <c r="M311" s="73">
        <v>72</v>
      </c>
      <c r="N311" s="73">
        <v>33</v>
      </c>
      <c r="O311" s="73">
        <v>39</v>
      </c>
      <c r="P311" s="73">
        <v>57</v>
      </c>
      <c r="Q311" s="73">
        <v>20</v>
      </c>
      <c r="R311" s="73">
        <v>37</v>
      </c>
      <c r="S311" s="69"/>
      <c r="T311" s="69">
        <v>11</v>
      </c>
      <c r="U311" s="69">
        <v>13.1</v>
      </c>
      <c r="V311" s="69">
        <v>9.5</v>
      </c>
      <c r="W311" s="69">
        <v>49.7</v>
      </c>
      <c r="X311" s="69">
        <v>54.1</v>
      </c>
      <c r="Y311" s="69">
        <v>46.4</v>
      </c>
      <c r="Z311" s="69">
        <v>39.299999999999997</v>
      </c>
      <c r="AA311" s="69">
        <v>32.799999999999997</v>
      </c>
      <c r="AB311" s="69">
        <v>44</v>
      </c>
      <c r="AC311" s="69"/>
      <c r="AD311" s="69">
        <v>52.9</v>
      </c>
      <c r="AE311" s="69">
        <v>47</v>
      </c>
      <c r="AF311" s="69">
        <v>57.3</v>
      </c>
      <c r="AG311" s="69">
        <v>97</v>
      </c>
    </row>
    <row r="312" spans="2:33" ht="15" customHeight="1">
      <c r="B312" s="48"/>
      <c r="C312" s="67" t="s">
        <v>1132</v>
      </c>
      <c r="F312" s="69" t="s">
        <v>790</v>
      </c>
      <c r="G312" s="73">
        <v>45</v>
      </c>
      <c r="H312" s="73">
        <v>13</v>
      </c>
      <c r="I312" s="73">
        <v>32</v>
      </c>
      <c r="J312" s="73">
        <v>3</v>
      </c>
      <c r="K312" s="73">
        <v>1</v>
      </c>
      <c r="L312" s="73">
        <v>2</v>
      </c>
      <c r="M312" s="73">
        <v>22</v>
      </c>
      <c r="N312" s="73">
        <v>6</v>
      </c>
      <c r="O312" s="73">
        <v>16</v>
      </c>
      <c r="P312" s="73">
        <v>20</v>
      </c>
      <c r="Q312" s="73">
        <v>6</v>
      </c>
      <c r="R312" s="73">
        <v>14</v>
      </c>
      <c r="S312" s="69"/>
      <c r="T312" s="69">
        <v>6.7</v>
      </c>
      <c r="U312" s="69">
        <v>7.7</v>
      </c>
      <c r="V312" s="69">
        <v>6.3</v>
      </c>
      <c r="W312" s="69">
        <v>48.9</v>
      </c>
      <c r="X312" s="69">
        <v>46.2</v>
      </c>
      <c r="Y312" s="69">
        <v>50</v>
      </c>
      <c r="Z312" s="69">
        <v>44.4</v>
      </c>
      <c r="AA312" s="69">
        <v>46.2</v>
      </c>
      <c r="AB312" s="69">
        <v>43.8</v>
      </c>
      <c r="AC312" s="69"/>
      <c r="AD312" s="69">
        <v>57.3</v>
      </c>
      <c r="AE312" s="69">
        <v>57.5</v>
      </c>
      <c r="AF312" s="69">
        <v>57.3</v>
      </c>
      <c r="AG312" s="69">
        <v>98</v>
      </c>
    </row>
    <row r="313" spans="2:33" ht="15" customHeight="1">
      <c r="B313" s="48"/>
      <c r="C313" s="45" t="s">
        <v>1133</v>
      </c>
      <c r="F313" s="69" t="s">
        <v>790</v>
      </c>
      <c r="G313" s="73">
        <v>231</v>
      </c>
      <c r="H313" s="73">
        <v>94</v>
      </c>
      <c r="I313" s="73">
        <v>137</v>
      </c>
      <c r="J313" s="73">
        <v>26</v>
      </c>
      <c r="K313" s="73">
        <v>8</v>
      </c>
      <c r="L313" s="73">
        <v>18</v>
      </c>
      <c r="M313" s="73">
        <v>174</v>
      </c>
      <c r="N313" s="73">
        <v>73</v>
      </c>
      <c r="O313" s="73">
        <v>101</v>
      </c>
      <c r="P313" s="73">
        <v>31</v>
      </c>
      <c r="Q313" s="73">
        <v>13</v>
      </c>
      <c r="R313" s="73">
        <v>18</v>
      </c>
      <c r="S313" s="69"/>
      <c r="T313" s="69">
        <v>11.3</v>
      </c>
      <c r="U313" s="69">
        <v>8.5</v>
      </c>
      <c r="V313" s="69">
        <v>13.1</v>
      </c>
      <c r="W313" s="69">
        <v>75.3</v>
      </c>
      <c r="X313" s="69">
        <v>77.7</v>
      </c>
      <c r="Y313" s="69">
        <v>73.7</v>
      </c>
      <c r="Z313" s="69">
        <v>13.4</v>
      </c>
      <c r="AA313" s="69">
        <v>13.8</v>
      </c>
      <c r="AB313" s="69">
        <v>13.1</v>
      </c>
      <c r="AC313" s="69"/>
      <c r="AD313" s="69">
        <v>42.2</v>
      </c>
      <c r="AE313" s="69">
        <v>44.3</v>
      </c>
      <c r="AF313" s="69">
        <v>40.9</v>
      </c>
      <c r="AG313" s="69">
        <v>94</v>
      </c>
    </row>
    <row r="314" spans="2:33" ht="15" customHeight="1">
      <c r="B314" s="48"/>
      <c r="C314" s="45" t="s">
        <v>1134</v>
      </c>
      <c r="F314" s="69" t="s">
        <v>790</v>
      </c>
      <c r="G314" s="73">
        <v>107</v>
      </c>
      <c r="H314" s="73">
        <v>54</v>
      </c>
      <c r="I314" s="73">
        <v>53</v>
      </c>
      <c r="J314" s="73">
        <v>6</v>
      </c>
      <c r="K314" s="73">
        <v>3</v>
      </c>
      <c r="L314" s="73">
        <v>3</v>
      </c>
      <c r="M314" s="73">
        <v>82</v>
      </c>
      <c r="N314" s="73">
        <v>46</v>
      </c>
      <c r="O314" s="73">
        <v>36</v>
      </c>
      <c r="P314" s="73">
        <v>19</v>
      </c>
      <c r="Q314" s="73">
        <v>5</v>
      </c>
      <c r="R314" s="73">
        <v>14</v>
      </c>
      <c r="S314" s="69"/>
      <c r="T314" s="69">
        <v>5.6</v>
      </c>
      <c r="U314" s="69">
        <v>5.6</v>
      </c>
      <c r="V314" s="69">
        <v>5.7</v>
      </c>
      <c r="W314" s="69">
        <v>76.599999999999994</v>
      </c>
      <c r="X314" s="69">
        <v>85.2</v>
      </c>
      <c r="Y314" s="69">
        <v>67.900000000000006</v>
      </c>
      <c r="Z314" s="69">
        <v>17.8</v>
      </c>
      <c r="AA314" s="69">
        <v>9.3000000000000007</v>
      </c>
      <c r="AB314" s="69">
        <v>26.4</v>
      </c>
      <c r="AC314" s="69"/>
      <c r="AD314" s="69">
        <v>42</v>
      </c>
      <c r="AE314" s="69">
        <v>38.200000000000003</v>
      </c>
      <c r="AF314" s="69">
        <v>45.9</v>
      </c>
      <c r="AG314" s="69">
        <v>92</v>
      </c>
    </row>
    <row r="315" spans="2:33" ht="15" customHeight="1">
      <c r="B315" s="45" t="s">
        <v>1135</v>
      </c>
      <c r="F315" s="69" t="s">
        <v>790</v>
      </c>
      <c r="G315" s="73">
        <v>3126</v>
      </c>
      <c r="H315" s="73">
        <v>1399</v>
      </c>
      <c r="I315" s="73">
        <v>1727</v>
      </c>
      <c r="J315" s="73">
        <v>339</v>
      </c>
      <c r="K315" s="73">
        <v>185</v>
      </c>
      <c r="L315" s="73">
        <v>154</v>
      </c>
      <c r="M315" s="73">
        <v>2157</v>
      </c>
      <c r="N315" s="73">
        <v>958</v>
      </c>
      <c r="O315" s="73">
        <v>1199</v>
      </c>
      <c r="P315" s="73">
        <v>630</v>
      </c>
      <c r="Q315" s="73">
        <v>256</v>
      </c>
      <c r="R315" s="73">
        <v>374</v>
      </c>
      <c r="S315" s="69"/>
      <c r="T315" s="69">
        <v>10.8</v>
      </c>
      <c r="U315" s="69">
        <v>13.2</v>
      </c>
      <c r="V315" s="69">
        <v>8.9</v>
      </c>
      <c r="W315" s="69">
        <v>69</v>
      </c>
      <c r="X315" s="69">
        <v>68.5</v>
      </c>
      <c r="Y315" s="69">
        <v>69.400000000000006</v>
      </c>
      <c r="Z315" s="69">
        <v>20.2</v>
      </c>
      <c r="AA315" s="69">
        <v>18.3</v>
      </c>
      <c r="AB315" s="69">
        <v>21.7</v>
      </c>
      <c r="AC315" s="69"/>
      <c r="AD315" s="69">
        <v>44.7</v>
      </c>
      <c r="AE315" s="69">
        <v>43</v>
      </c>
      <c r="AF315" s="69">
        <v>46</v>
      </c>
      <c r="AG315" s="69">
        <v>99</v>
      </c>
    </row>
    <row r="316" spans="2:33" ht="15" customHeight="1">
      <c r="B316" s="49"/>
      <c r="C316" s="45" t="s">
        <v>1136</v>
      </c>
      <c r="F316" s="69" t="s">
        <v>1353</v>
      </c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</row>
    <row r="317" spans="2:33" ht="15" customHeight="1">
      <c r="B317" s="48"/>
      <c r="C317" s="45" t="s">
        <v>1137</v>
      </c>
      <c r="F317" s="69" t="s">
        <v>1353</v>
      </c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</row>
    <row r="318" spans="2:33" ht="15" customHeight="1">
      <c r="B318" s="48"/>
      <c r="C318" s="45" t="s">
        <v>1138</v>
      </c>
      <c r="F318" s="69" t="s">
        <v>791</v>
      </c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</row>
    <row r="319" spans="2:33" ht="15" customHeight="1">
      <c r="B319" s="48"/>
      <c r="C319" s="45" t="s">
        <v>1139</v>
      </c>
      <c r="F319" s="69" t="s">
        <v>791</v>
      </c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</row>
    <row r="320" spans="2:33" ht="15" customHeight="1">
      <c r="B320" s="48"/>
      <c r="C320" s="45" t="s">
        <v>1140</v>
      </c>
      <c r="F320" s="69" t="s">
        <v>1352</v>
      </c>
      <c r="G320" s="73">
        <v>413</v>
      </c>
      <c r="H320" s="73">
        <v>194</v>
      </c>
      <c r="I320" s="73">
        <v>219</v>
      </c>
      <c r="J320" s="73">
        <v>58</v>
      </c>
      <c r="K320" s="73">
        <v>39</v>
      </c>
      <c r="L320" s="73">
        <v>19</v>
      </c>
      <c r="M320" s="73">
        <v>307</v>
      </c>
      <c r="N320" s="73">
        <v>135</v>
      </c>
      <c r="O320" s="73">
        <v>172</v>
      </c>
      <c r="P320" s="73">
        <v>48</v>
      </c>
      <c r="Q320" s="73">
        <v>20</v>
      </c>
      <c r="R320" s="73">
        <v>28</v>
      </c>
      <c r="S320" s="69"/>
      <c r="T320" s="69">
        <v>14</v>
      </c>
      <c r="U320" s="69">
        <v>20.100000000000001</v>
      </c>
      <c r="V320" s="69">
        <v>8.6999999999999993</v>
      </c>
      <c r="W320" s="69">
        <v>74.3</v>
      </c>
      <c r="X320" s="69">
        <v>69.599999999999994</v>
      </c>
      <c r="Y320" s="69">
        <v>78.5</v>
      </c>
      <c r="Z320" s="69">
        <v>11.6</v>
      </c>
      <c r="AA320" s="69">
        <v>10.3</v>
      </c>
      <c r="AB320" s="69">
        <v>12.8</v>
      </c>
      <c r="AC320" s="69"/>
      <c r="AD320" s="69">
        <v>41.4</v>
      </c>
      <c r="AE320" s="69">
        <v>38.799999999999997</v>
      </c>
      <c r="AF320" s="69">
        <v>43.8</v>
      </c>
      <c r="AG320" s="69">
        <v>94</v>
      </c>
    </row>
    <row r="321" spans="2:33" ht="15" customHeight="1">
      <c r="B321" s="48"/>
      <c r="C321" s="45" t="s">
        <v>1141</v>
      </c>
      <c r="F321" s="69" t="s">
        <v>790</v>
      </c>
      <c r="G321" s="73">
        <v>282</v>
      </c>
      <c r="H321" s="73">
        <v>125</v>
      </c>
      <c r="I321" s="73">
        <v>157</v>
      </c>
      <c r="J321" s="73">
        <v>28</v>
      </c>
      <c r="K321" s="73">
        <v>9</v>
      </c>
      <c r="L321" s="73">
        <v>19</v>
      </c>
      <c r="M321" s="73">
        <v>195</v>
      </c>
      <c r="N321" s="73">
        <v>91</v>
      </c>
      <c r="O321" s="73">
        <v>104</v>
      </c>
      <c r="P321" s="73">
        <v>59</v>
      </c>
      <c r="Q321" s="73">
        <v>25</v>
      </c>
      <c r="R321" s="73">
        <v>34</v>
      </c>
      <c r="S321" s="69"/>
      <c r="T321" s="69">
        <v>9.9</v>
      </c>
      <c r="U321" s="69">
        <v>7.2</v>
      </c>
      <c r="V321" s="69">
        <v>12.1</v>
      </c>
      <c r="W321" s="69">
        <v>69.099999999999994</v>
      </c>
      <c r="X321" s="69">
        <v>72.8</v>
      </c>
      <c r="Y321" s="69">
        <v>66.2</v>
      </c>
      <c r="Z321" s="69">
        <v>20.9</v>
      </c>
      <c r="AA321" s="69">
        <v>20</v>
      </c>
      <c r="AB321" s="69">
        <v>21.7</v>
      </c>
      <c r="AC321" s="69"/>
      <c r="AD321" s="69">
        <v>45.6</v>
      </c>
      <c r="AE321" s="69">
        <v>46.2</v>
      </c>
      <c r="AF321" s="69">
        <v>45</v>
      </c>
      <c r="AG321" s="69">
        <v>94</v>
      </c>
    </row>
    <row r="322" spans="2:33" ht="15" customHeight="1">
      <c r="B322" s="48"/>
      <c r="C322" s="45" t="s">
        <v>1142</v>
      </c>
      <c r="F322" s="69" t="s">
        <v>790</v>
      </c>
      <c r="G322" s="73">
        <v>130</v>
      </c>
      <c r="H322" s="73">
        <v>53</v>
      </c>
      <c r="I322" s="73">
        <v>77</v>
      </c>
      <c r="J322" s="73">
        <v>17</v>
      </c>
      <c r="K322" s="73">
        <v>8</v>
      </c>
      <c r="L322" s="73">
        <v>9</v>
      </c>
      <c r="M322" s="73">
        <v>90</v>
      </c>
      <c r="N322" s="73">
        <v>36</v>
      </c>
      <c r="O322" s="73">
        <v>54</v>
      </c>
      <c r="P322" s="73">
        <v>23</v>
      </c>
      <c r="Q322" s="73">
        <v>9</v>
      </c>
      <c r="R322" s="73">
        <v>14</v>
      </c>
      <c r="S322" s="69"/>
      <c r="T322" s="69">
        <v>13.1</v>
      </c>
      <c r="U322" s="69">
        <v>15.1</v>
      </c>
      <c r="V322" s="69">
        <v>11.7</v>
      </c>
      <c r="W322" s="69">
        <v>69.2</v>
      </c>
      <c r="X322" s="69">
        <v>67.900000000000006</v>
      </c>
      <c r="Y322" s="69">
        <v>70.099999999999994</v>
      </c>
      <c r="Z322" s="69">
        <v>17.7</v>
      </c>
      <c r="AA322" s="69">
        <v>17</v>
      </c>
      <c r="AB322" s="69">
        <v>18.2</v>
      </c>
      <c r="AC322" s="69"/>
      <c r="AD322" s="69">
        <v>44.3</v>
      </c>
      <c r="AE322" s="69">
        <v>43.6</v>
      </c>
      <c r="AF322" s="69">
        <v>44.8</v>
      </c>
      <c r="AG322" s="69">
        <v>91</v>
      </c>
    </row>
    <row r="323" spans="2:33" ht="15" customHeight="1">
      <c r="B323" s="48"/>
      <c r="C323" s="45" t="s">
        <v>1143</v>
      </c>
      <c r="F323" s="69" t="s">
        <v>790</v>
      </c>
      <c r="G323" s="73">
        <v>372</v>
      </c>
      <c r="H323" s="73">
        <v>168</v>
      </c>
      <c r="I323" s="73">
        <v>204</v>
      </c>
      <c r="J323" s="73">
        <v>48</v>
      </c>
      <c r="K323" s="73">
        <v>26</v>
      </c>
      <c r="L323" s="73">
        <v>22</v>
      </c>
      <c r="M323" s="73">
        <v>253</v>
      </c>
      <c r="N323" s="73">
        <v>107</v>
      </c>
      <c r="O323" s="73">
        <v>146</v>
      </c>
      <c r="P323" s="73">
        <v>71</v>
      </c>
      <c r="Q323" s="73">
        <v>35</v>
      </c>
      <c r="R323" s="73">
        <v>36</v>
      </c>
      <c r="S323" s="69"/>
      <c r="T323" s="69">
        <v>12.9</v>
      </c>
      <c r="U323" s="69">
        <v>15.5</v>
      </c>
      <c r="V323" s="69">
        <v>10.8</v>
      </c>
      <c r="W323" s="69">
        <v>68</v>
      </c>
      <c r="X323" s="69">
        <v>63.7</v>
      </c>
      <c r="Y323" s="69">
        <v>71.599999999999994</v>
      </c>
      <c r="Z323" s="69">
        <v>19.100000000000001</v>
      </c>
      <c r="AA323" s="69">
        <v>20.8</v>
      </c>
      <c r="AB323" s="69">
        <v>17.600000000000001</v>
      </c>
      <c r="AC323" s="69"/>
      <c r="AD323" s="69">
        <v>45.6</v>
      </c>
      <c r="AE323" s="69">
        <v>45.9</v>
      </c>
      <c r="AF323" s="69">
        <v>45.4</v>
      </c>
      <c r="AG323" s="69">
        <v>96</v>
      </c>
    </row>
    <row r="324" spans="2:33" ht="15" customHeight="1">
      <c r="B324" s="48"/>
      <c r="C324" s="45" t="s">
        <v>1144</v>
      </c>
      <c r="F324" s="69" t="s">
        <v>790</v>
      </c>
      <c r="G324" s="73">
        <v>34</v>
      </c>
      <c r="H324" s="73">
        <v>20</v>
      </c>
      <c r="I324" s="73">
        <v>14</v>
      </c>
      <c r="J324" s="73">
        <v>7</v>
      </c>
      <c r="K324" s="73">
        <v>6</v>
      </c>
      <c r="L324" s="73">
        <v>1</v>
      </c>
      <c r="M324" s="73">
        <v>20</v>
      </c>
      <c r="N324" s="73">
        <v>11</v>
      </c>
      <c r="O324" s="73">
        <v>9</v>
      </c>
      <c r="P324" s="73">
        <v>7</v>
      </c>
      <c r="Q324" s="73">
        <v>3</v>
      </c>
      <c r="R324" s="73">
        <v>4</v>
      </c>
      <c r="S324" s="69"/>
      <c r="T324" s="69">
        <v>20.6</v>
      </c>
      <c r="U324" s="69">
        <v>30</v>
      </c>
      <c r="V324" s="69">
        <v>7.1</v>
      </c>
      <c r="W324" s="69">
        <v>58.8</v>
      </c>
      <c r="X324" s="69">
        <v>55</v>
      </c>
      <c r="Y324" s="69">
        <v>64.3</v>
      </c>
      <c r="Z324" s="69">
        <v>20.6</v>
      </c>
      <c r="AA324" s="69">
        <v>15</v>
      </c>
      <c r="AB324" s="69">
        <v>28.6</v>
      </c>
      <c r="AC324" s="69"/>
      <c r="AD324" s="69">
        <v>41</v>
      </c>
      <c r="AE324" s="69">
        <v>34.9</v>
      </c>
      <c r="AF324" s="69">
        <v>49.6</v>
      </c>
      <c r="AG324" s="69">
        <v>80</v>
      </c>
    </row>
    <row r="325" spans="2:33" ht="15" customHeight="1">
      <c r="B325" s="48"/>
      <c r="C325" s="45" t="s">
        <v>1145</v>
      </c>
      <c r="F325" s="69" t="s">
        <v>790</v>
      </c>
      <c r="G325" s="73">
        <v>31</v>
      </c>
      <c r="H325" s="73">
        <v>18</v>
      </c>
      <c r="I325" s="73">
        <v>13</v>
      </c>
      <c r="J325" s="73">
        <v>3</v>
      </c>
      <c r="K325" s="73">
        <v>0</v>
      </c>
      <c r="L325" s="73">
        <v>3</v>
      </c>
      <c r="M325" s="73">
        <v>23</v>
      </c>
      <c r="N325" s="73">
        <v>17</v>
      </c>
      <c r="O325" s="73">
        <v>6</v>
      </c>
      <c r="P325" s="73">
        <v>5</v>
      </c>
      <c r="Q325" s="73">
        <v>1</v>
      </c>
      <c r="R325" s="73">
        <v>4</v>
      </c>
      <c r="S325" s="69"/>
      <c r="T325" s="69">
        <v>9.6999999999999993</v>
      </c>
      <c r="U325" s="69" t="s">
        <v>803</v>
      </c>
      <c r="V325" s="69">
        <v>23.1</v>
      </c>
      <c r="W325" s="69">
        <v>74.2</v>
      </c>
      <c r="X325" s="69">
        <v>94.4</v>
      </c>
      <c r="Y325" s="69">
        <v>46.2</v>
      </c>
      <c r="Z325" s="69">
        <v>16.100000000000001</v>
      </c>
      <c r="AA325" s="69">
        <v>5.6</v>
      </c>
      <c r="AB325" s="69">
        <v>30.8</v>
      </c>
      <c r="AC325" s="69"/>
      <c r="AD325" s="69">
        <v>41.4</v>
      </c>
      <c r="AE325" s="69">
        <v>41.6</v>
      </c>
      <c r="AF325" s="69">
        <v>41.2</v>
      </c>
      <c r="AG325" s="69">
        <v>90</v>
      </c>
    </row>
    <row r="326" spans="2:33" ht="15" customHeight="1">
      <c r="B326" s="48"/>
      <c r="C326" s="45" t="s">
        <v>1146</v>
      </c>
      <c r="F326" s="69" t="s">
        <v>790</v>
      </c>
      <c r="G326" s="73">
        <v>230</v>
      </c>
      <c r="H326" s="73">
        <v>106</v>
      </c>
      <c r="I326" s="73">
        <v>124</v>
      </c>
      <c r="J326" s="73">
        <v>30</v>
      </c>
      <c r="K326" s="73">
        <v>21</v>
      </c>
      <c r="L326" s="73">
        <v>9</v>
      </c>
      <c r="M326" s="73">
        <v>158</v>
      </c>
      <c r="N326" s="73">
        <v>70</v>
      </c>
      <c r="O326" s="73">
        <v>88</v>
      </c>
      <c r="P326" s="73">
        <v>42</v>
      </c>
      <c r="Q326" s="73">
        <v>15</v>
      </c>
      <c r="R326" s="73">
        <v>27</v>
      </c>
      <c r="S326" s="69"/>
      <c r="T326" s="69">
        <v>13</v>
      </c>
      <c r="U326" s="69">
        <v>19.8</v>
      </c>
      <c r="V326" s="69">
        <v>7.3</v>
      </c>
      <c r="W326" s="69">
        <v>68.7</v>
      </c>
      <c r="X326" s="69">
        <v>66</v>
      </c>
      <c r="Y326" s="69">
        <v>71</v>
      </c>
      <c r="Z326" s="69">
        <v>18.3</v>
      </c>
      <c r="AA326" s="69">
        <v>14.2</v>
      </c>
      <c r="AB326" s="69">
        <v>21.8</v>
      </c>
      <c r="AC326" s="69"/>
      <c r="AD326" s="69">
        <v>41.3</v>
      </c>
      <c r="AE326" s="69">
        <v>36.9</v>
      </c>
      <c r="AF326" s="69">
        <v>45.2</v>
      </c>
      <c r="AG326" s="69">
        <v>90</v>
      </c>
    </row>
    <row r="327" spans="2:33" ht="15" customHeight="1">
      <c r="B327" s="48"/>
      <c r="C327" s="45" t="s">
        <v>1147</v>
      </c>
      <c r="F327" s="69" t="s">
        <v>790</v>
      </c>
      <c r="G327" s="73">
        <v>36</v>
      </c>
      <c r="H327" s="73">
        <v>13</v>
      </c>
      <c r="I327" s="73">
        <v>23</v>
      </c>
      <c r="J327" s="73">
        <v>2</v>
      </c>
      <c r="K327" s="73">
        <v>1</v>
      </c>
      <c r="L327" s="73">
        <v>1</v>
      </c>
      <c r="M327" s="73">
        <v>14</v>
      </c>
      <c r="N327" s="73">
        <v>3</v>
      </c>
      <c r="O327" s="73">
        <v>11</v>
      </c>
      <c r="P327" s="73">
        <v>20</v>
      </c>
      <c r="Q327" s="73">
        <v>9</v>
      </c>
      <c r="R327" s="73">
        <v>11</v>
      </c>
      <c r="S327" s="69"/>
      <c r="T327" s="69">
        <v>5.6</v>
      </c>
      <c r="U327" s="69">
        <v>7.7</v>
      </c>
      <c r="V327" s="69">
        <v>4.3</v>
      </c>
      <c r="W327" s="69">
        <v>38.9</v>
      </c>
      <c r="X327" s="69">
        <v>23.1</v>
      </c>
      <c r="Y327" s="69">
        <v>47.8</v>
      </c>
      <c r="Z327" s="69">
        <v>55.6</v>
      </c>
      <c r="AA327" s="69">
        <v>69.2</v>
      </c>
      <c r="AB327" s="69">
        <v>47.8</v>
      </c>
      <c r="AC327" s="69"/>
      <c r="AD327" s="69">
        <v>59.5</v>
      </c>
      <c r="AE327" s="69">
        <v>62.6</v>
      </c>
      <c r="AF327" s="69">
        <v>57.8</v>
      </c>
      <c r="AG327" s="69">
        <v>94</v>
      </c>
    </row>
    <row r="328" spans="2:33" ht="15" customHeight="1">
      <c r="B328" s="48"/>
      <c r="C328" s="67" t="s">
        <v>1148</v>
      </c>
      <c r="F328" s="69" t="s">
        <v>790</v>
      </c>
      <c r="G328" s="73">
        <v>92</v>
      </c>
      <c r="H328" s="73">
        <v>42</v>
      </c>
      <c r="I328" s="73">
        <v>50</v>
      </c>
      <c r="J328" s="73">
        <v>7</v>
      </c>
      <c r="K328" s="73">
        <v>6</v>
      </c>
      <c r="L328" s="73">
        <v>1</v>
      </c>
      <c r="M328" s="73">
        <v>53</v>
      </c>
      <c r="N328" s="73">
        <v>25</v>
      </c>
      <c r="O328" s="73">
        <v>28</v>
      </c>
      <c r="P328" s="73">
        <v>32</v>
      </c>
      <c r="Q328" s="73">
        <v>11</v>
      </c>
      <c r="R328" s="73">
        <v>21</v>
      </c>
      <c r="S328" s="69"/>
      <c r="T328" s="69">
        <v>7.6</v>
      </c>
      <c r="U328" s="69">
        <v>14.3</v>
      </c>
      <c r="V328" s="69">
        <v>2</v>
      </c>
      <c r="W328" s="69">
        <v>57.6</v>
      </c>
      <c r="X328" s="69">
        <v>59.5</v>
      </c>
      <c r="Y328" s="69">
        <v>56</v>
      </c>
      <c r="Z328" s="69">
        <v>34.799999999999997</v>
      </c>
      <c r="AA328" s="69">
        <v>26.2</v>
      </c>
      <c r="AB328" s="69">
        <v>42</v>
      </c>
      <c r="AC328" s="69"/>
      <c r="AD328" s="69">
        <v>50.2</v>
      </c>
      <c r="AE328" s="69">
        <v>44</v>
      </c>
      <c r="AF328" s="69">
        <v>55.3</v>
      </c>
      <c r="AG328" s="69">
        <v>99</v>
      </c>
    </row>
    <row r="329" spans="2:33" ht="15" customHeight="1">
      <c r="B329" s="48"/>
      <c r="C329" s="45" t="s">
        <v>1149</v>
      </c>
      <c r="F329" s="69" t="s">
        <v>790</v>
      </c>
      <c r="G329" s="73">
        <v>124</v>
      </c>
      <c r="H329" s="73">
        <v>50</v>
      </c>
      <c r="I329" s="73">
        <v>74</v>
      </c>
      <c r="J329" s="73">
        <v>17</v>
      </c>
      <c r="K329" s="73">
        <v>5</v>
      </c>
      <c r="L329" s="73">
        <v>12</v>
      </c>
      <c r="M329" s="73">
        <v>84</v>
      </c>
      <c r="N329" s="73">
        <v>38</v>
      </c>
      <c r="O329" s="73">
        <v>46</v>
      </c>
      <c r="P329" s="73">
        <v>23</v>
      </c>
      <c r="Q329" s="73">
        <v>7</v>
      </c>
      <c r="R329" s="73">
        <v>16</v>
      </c>
      <c r="S329" s="69"/>
      <c r="T329" s="69">
        <v>13.7</v>
      </c>
      <c r="U329" s="69">
        <v>10</v>
      </c>
      <c r="V329" s="69">
        <v>16.2</v>
      </c>
      <c r="W329" s="69">
        <v>67.7</v>
      </c>
      <c r="X329" s="69">
        <v>76</v>
      </c>
      <c r="Y329" s="69">
        <v>62.2</v>
      </c>
      <c r="Z329" s="69">
        <v>18.5</v>
      </c>
      <c r="AA329" s="69">
        <v>14</v>
      </c>
      <c r="AB329" s="69">
        <v>21.6</v>
      </c>
      <c r="AC329" s="69"/>
      <c r="AD329" s="69">
        <v>44.6</v>
      </c>
      <c r="AE329" s="69">
        <v>42.6</v>
      </c>
      <c r="AF329" s="69">
        <v>45.9</v>
      </c>
      <c r="AG329" s="69">
        <v>91</v>
      </c>
    </row>
    <row r="330" spans="2:33" ht="15" customHeight="1">
      <c r="B330" s="48"/>
      <c r="C330" s="45" t="s">
        <v>1150</v>
      </c>
      <c r="F330" s="69" t="s">
        <v>790</v>
      </c>
      <c r="G330" s="73">
        <v>54</v>
      </c>
      <c r="H330" s="73">
        <v>23</v>
      </c>
      <c r="I330" s="73">
        <v>31</v>
      </c>
      <c r="J330" s="73">
        <v>3</v>
      </c>
      <c r="K330" s="73">
        <v>2</v>
      </c>
      <c r="L330" s="73">
        <v>1</v>
      </c>
      <c r="M330" s="73">
        <v>32</v>
      </c>
      <c r="N330" s="73">
        <v>13</v>
      </c>
      <c r="O330" s="73">
        <v>19</v>
      </c>
      <c r="P330" s="73">
        <v>19</v>
      </c>
      <c r="Q330" s="73">
        <v>8</v>
      </c>
      <c r="R330" s="73">
        <v>11</v>
      </c>
      <c r="S330" s="69"/>
      <c r="T330" s="69">
        <v>5.6</v>
      </c>
      <c r="U330" s="69">
        <v>8.6999999999999993</v>
      </c>
      <c r="V330" s="69">
        <v>3.2</v>
      </c>
      <c r="W330" s="69">
        <v>59.3</v>
      </c>
      <c r="X330" s="69">
        <v>56.5</v>
      </c>
      <c r="Y330" s="69">
        <v>61.3</v>
      </c>
      <c r="Z330" s="69">
        <v>35.200000000000003</v>
      </c>
      <c r="AA330" s="69">
        <v>34.799999999999997</v>
      </c>
      <c r="AB330" s="69">
        <v>35.5</v>
      </c>
      <c r="AC330" s="69"/>
      <c r="AD330" s="69">
        <v>50.6</v>
      </c>
      <c r="AE330" s="69">
        <v>49.5</v>
      </c>
      <c r="AF330" s="69">
        <v>51.5</v>
      </c>
      <c r="AG330" s="69">
        <v>94</v>
      </c>
    </row>
    <row r="331" spans="2:33" ht="15" customHeight="1">
      <c r="B331" s="49"/>
      <c r="C331" s="45" t="s">
        <v>1151</v>
      </c>
      <c r="F331" s="69" t="s">
        <v>790</v>
      </c>
      <c r="G331" s="73">
        <v>33</v>
      </c>
      <c r="H331" s="73">
        <v>16</v>
      </c>
      <c r="I331" s="73">
        <v>17</v>
      </c>
      <c r="J331" s="73">
        <v>4</v>
      </c>
      <c r="K331" s="73">
        <v>3</v>
      </c>
      <c r="L331" s="73">
        <v>1</v>
      </c>
      <c r="M331" s="73">
        <v>20</v>
      </c>
      <c r="N331" s="73">
        <v>10</v>
      </c>
      <c r="O331" s="73">
        <v>10</v>
      </c>
      <c r="P331" s="73">
        <v>9</v>
      </c>
      <c r="Q331" s="73">
        <v>3</v>
      </c>
      <c r="R331" s="73">
        <v>6</v>
      </c>
      <c r="S331" s="69"/>
      <c r="T331" s="69">
        <v>12.1</v>
      </c>
      <c r="U331" s="69">
        <v>18.8</v>
      </c>
      <c r="V331" s="69">
        <v>5.9</v>
      </c>
      <c r="W331" s="69">
        <v>60.6</v>
      </c>
      <c r="X331" s="69">
        <v>62.5</v>
      </c>
      <c r="Y331" s="69">
        <v>58.8</v>
      </c>
      <c r="Z331" s="69">
        <v>27.3</v>
      </c>
      <c r="AA331" s="69">
        <v>18.8</v>
      </c>
      <c r="AB331" s="69">
        <v>35.299999999999997</v>
      </c>
      <c r="AC331" s="69"/>
      <c r="AD331" s="69">
        <v>47.3</v>
      </c>
      <c r="AE331" s="69">
        <v>40.9</v>
      </c>
      <c r="AF331" s="69">
        <v>53.4</v>
      </c>
      <c r="AG331" s="69">
        <v>84</v>
      </c>
    </row>
    <row r="332" spans="2:33" ht="15" customHeight="1">
      <c r="B332" s="48"/>
      <c r="C332" s="45" t="s">
        <v>1152</v>
      </c>
      <c r="F332" s="69" t="s">
        <v>790</v>
      </c>
      <c r="G332" s="73">
        <v>215</v>
      </c>
      <c r="H332" s="73">
        <v>88</v>
      </c>
      <c r="I332" s="73">
        <v>127</v>
      </c>
      <c r="J332" s="73">
        <v>21</v>
      </c>
      <c r="K332" s="73">
        <v>9</v>
      </c>
      <c r="L332" s="73">
        <v>12</v>
      </c>
      <c r="M332" s="73">
        <v>136</v>
      </c>
      <c r="N332" s="73">
        <v>58</v>
      </c>
      <c r="O332" s="73">
        <v>78</v>
      </c>
      <c r="P332" s="73">
        <v>58</v>
      </c>
      <c r="Q332" s="73">
        <v>21</v>
      </c>
      <c r="R332" s="73">
        <v>37</v>
      </c>
      <c r="S332" s="69"/>
      <c r="T332" s="69">
        <v>9.8000000000000007</v>
      </c>
      <c r="U332" s="69">
        <v>10.199999999999999</v>
      </c>
      <c r="V332" s="69">
        <v>9.4</v>
      </c>
      <c r="W332" s="69">
        <v>63.3</v>
      </c>
      <c r="X332" s="69">
        <v>65.900000000000006</v>
      </c>
      <c r="Y332" s="69">
        <v>61.4</v>
      </c>
      <c r="Z332" s="69">
        <v>27</v>
      </c>
      <c r="AA332" s="69">
        <v>23.9</v>
      </c>
      <c r="AB332" s="69">
        <v>29.1</v>
      </c>
      <c r="AC332" s="69"/>
      <c r="AD332" s="69">
        <v>47.7</v>
      </c>
      <c r="AE332" s="69">
        <v>45.8</v>
      </c>
      <c r="AF332" s="69">
        <v>49</v>
      </c>
      <c r="AG332" s="69">
        <v>96</v>
      </c>
    </row>
    <row r="333" spans="2:33" ht="15" customHeight="1">
      <c r="B333" s="48"/>
      <c r="C333" s="45" t="s">
        <v>1153</v>
      </c>
      <c r="F333" s="69" t="s">
        <v>790</v>
      </c>
      <c r="G333" s="73">
        <v>144</v>
      </c>
      <c r="H333" s="73">
        <v>66</v>
      </c>
      <c r="I333" s="73">
        <v>78</v>
      </c>
      <c r="J333" s="73">
        <v>13</v>
      </c>
      <c r="K333" s="73">
        <v>6</v>
      </c>
      <c r="L333" s="73">
        <v>7</v>
      </c>
      <c r="M333" s="73">
        <v>114</v>
      </c>
      <c r="N333" s="73">
        <v>53</v>
      </c>
      <c r="O333" s="73">
        <v>61</v>
      </c>
      <c r="P333" s="73">
        <v>17</v>
      </c>
      <c r="Q333" s="73">
        <v>7</v>
      </c>
      <c r="R333" s="73">
        <v>10</v>
      </c>
      <c r="S333" s="69"/>
      <c r="T333" s="69">
        <v>9</v>
      </c>
      <c r="U333" s="69">
        <v>9.1</v>
      </c>
      <c r="V333" s="69">
        <v>9</v>
      </c>
      <c r="W333" s="69">
        <v>79.2</v>
      </c>
      <c r="X333" s="69">
        <v>80.3</v>
      </c>
      <c r="Y333" s="69">
        <v>78.2</v>
      </c>
      <c r="Z333" s="69">
        <v>11.8</v>
      </c>
      <c r="AA333" s="69">
        <v>10.6</v>
      </c>
      <c r="AB333" s="69">
        <v>12.8</v>
      </c>
      <c r="AC333" s="69"/>
      <c r="AD333" s="69">
        <v>43.4</v>
      </c>
      <c r="AE333" s="69">
        <v>43.1</v>
      </c>
      <c r="AF333" s="69">
        <v>43.7</v>
      </c>
      <c r="AG333" s="69">
        <v>98</v>
      </c>
    </row>
    <row r="334" spans="2:33" ht="15" customHeight="1">
      <c r="B334" s="48"/>
      <c r="C334" s="45" t="s">
        <v>1154</v>
      </c>
      <c r="F334" s="69" t="s">
        <v>790</v>
      </c>
      <c r="G334" s="73">
        <v>133</v>
      </c>
      <c r="H334" s="73">
        <v>64</v>
      </c>
      <c r="I334" s="73">
        <v>69</v>
      </c>
      <c r="J334" s="73">
        <v>9</v>
      </c>
      <c r="K334" s="73">
        <v>5</v>
      </c>
      <c r="L334" s="73">
        <v>4</v>
      </c>
      <c r="M334" s="73">
        <v>76</v>
      </c>
      <c r="N334" s="73">
        <v>37</v>
      </c>
      <c r="O334" s="73">
        <v>39</v>
      </c>
      <c r="P334" s="73">
        <v>48</v>
      </c>
      <c r="Q334" s="73">
        <v>22</v>
      </c>
      <c r="R334" s="73">
        <v>26</v>
      </c>
      <c r="S334" s="69"/>
      <c r="T334" s="69">
        <v>6.8</v>
      </c>
      <c r="U334" s="69">
        <v>7.8</v>
      </c>
      <c r="V334" s="69">
        <v>5.8</v>
      </c>
      <c r="W334" s="69">
        <v>57.1</v>
      </c>
      <c r="X334" s="69">
        <v>57.8</v>
      </c>
      <c r="Y334" s="69">
        <v>56.5</v>
      </c>
      <c r="Z334" s="69">
        <v>36.1</v>
      </c>
      <c r="AA334" s="69">
        <v>34.4</v>
      </c>
      <c r="AB334" s="69">
        <v>37.700000000000003</v>
      </c>
      <c r="AC334" s="69"/>
      <c r="AD334" s="69">
        <v>52.9</v>
      </c>
      <c r="AE334" s="69">
        <v>51.1</v>
      </c>
      <c r="AF334" s="69">
        <v>54.5</v>
      </c>
      <c r="AG334" s="69">
        <v>95</v>
      </c>
    </row>
    <row r="335" spans="2:33" ht="15" customHeight="1">
      <c r="B335" s="48"/>
      <c r="C335" s="45" t="s">
        <v>1155</v>
      </c>
      <c r="F335" s="69" t="s">
        <v>790</v>
      </c>
      <c r="G335" s="73">
        <v>111</v>
      </c>
      <c r="H335" s="73">
        <v>58</v>
      </c>
      <c r="I335" s="73">
        <v>53</v>
      </c>
      <c r="J335" s="73">
        <v>10</v>
      </c>
      <c r="K335" s="73">
        <v>6</v>
      </c>
      <c r="L335" s="73">
        <v>4</v>
      </c>
      <c r="M335" s="73">
        <v>82</v>
      </c>
      <c r="N335" s="73">
        <v>43</v>
      </c>
      <c r="O335" s="73">
        <v>39</v>
      </c>
      <c r="P335" s="73">
        <v>19</v>
      </c>
      <c r="Q335" s="73">
        <v>9</v>
      </c>
      <c r="R335" s="73">
        <v>10</v>
      </c>
      <c r="S335" s="69"/>
      <c r="T335" s="69">
        <v>9</v>
      </c>
      <c r="U335" s="69">
        <v>10.3</v>
      </c>
      <c r="V335" s="69">
        <v>7.5</v>
      </c>
      <c r="W335" s="69">
        <v>73.900000000000006</v>
      </c>
      <c r="X335" s="69">
        <v>74.099999999999994</v>
      </c>
      <c r="Y335" s="69">
        <v>73.599999999999994</v>
      </c>
      <c r="Z335" s="69">
        <v>17.100000000000001</v>
      </c>
      <c r="AA335" s="69">
        <v>15.5</v>
      </c>
      <c r="AB335" s="69">
        <v>18.899999999999999</v>
      </c>
      <c r="AC335" s="69"/>
      <c r="AD335" s="69">
        <v>41.6</v>
      </c>
      <c r="AE335" s="69">
        <v>40.4</v>
      </c>
      <c r="AF335" s="69">
        <v>42.9</v>
      </c>
      <c r="AG335" s="69">
        <v>93</v>
      </c>
    </row>
    <row r="336" spans="2:33" ht="15" customHeight="1">
      <c r="B336" s="48"/>
      <c r="C336" s="45" t="s">
        <v>1156</v>
      </c>
      <c r="F336" s="69" t="s">
        <v>790</v>
      </c>
      <c r="G336" s="73">
        <v>63</v>
      </c>
      <c r="H336" s="73">
        <v>20</v>
      </c>
      <c r="I336" s="73">
        <v>43</v>
      </c>
      <c r="J336" s="73">
        <v>2</v>
      </c>
      <c r="K336" s="73">
        <v>2</v>
      </c>
      <c r="L336" s="73">
        <v>0</v>
      </c>
      <c r="M336" s="73">
        <v>50</v>
      </c>
      <c r="N336" s="73">
        <v>14</v>
      </c>
      <c r="O336" s="73">
        <v>36</v>
      </c>
      <c r="P336" s="73">
        <v>11</v>
      </c>
      <c r="Q336" s="73">
        <v>4</v>
      </c>
      <c r="R336" s="73">
        <v>7</v>
      </c>
      <c r="S336" s="69"/>
      <c r="T336" s="69">
        <v>3.2</v>
      </c>
      <c r="U336" s="69">
        <v>10</v>
      </c>
      <c r="V336" s="69" t="s">
        <v>803</v>
      </c>
      <c r="W336" s="69">
        <v>79.400000000000006</v>
      </c>
      <c r="X336" s="69">
        <v>70</v>
      </c>
      <c r="Y336" s="69">
        <v>83.7</v>
      </c>
      <c r="Z336" s="69">
        <v>17.5</v>
      </c>
      <c r="AA336" s="69">
        <v>20</v>
      </c>
      <c r="AB336" s="69">
        <v>16.3</v>
      </c>
      <c r="AC336" s="69"/>
      <c r="AD336" s="69">
        <v>41.7</v>
      </c>
      <c r="AE336" s="69">
        <v>40.799999999999997</v>
      </c>
      <c r="AF336" s="69">
        <v>42.1</v>
      </c>
      <c r="AG336" s="69">
        <v>88</v>
      </c>
    </row>
    <row r="337" spans="2:33" ht="15" customHeight="1">
      <c r="B337" s="49"/>
      <c r="C337" s="45" t="s">
        <v>1157</v>
      </c>
      <c r="F337" s="69" t="s">
        <v>790</v>
      </c>
      <c r="G337" s="73">
        <v>110</v>
      </c>
      <c r="H337" s="73">
        <v>49</v>
      </c>
      <c r="I337" s="73">
        <v>61</v>
      </c>
      <c r="J337" s="73">
        <v>12</v>
      </c>
      <c r="K337" s="73">
        <v>3</v>
      </c>
      <c r="L337" s="73">
        <v>9</v>
      </c>
      <c r="M337" s="73">
        <v>81</v>
      </c>
      <c r="N337" s="73">
        <v>38</v>
      </c>
      <c r="O337" s="73">
        <v>43</v>
      </c>
      <c r="P337" s="73">
        <v>17</v>
      </c>
      <c r="Q337" s="73">
        <v>8</v>
      </c>
      <c r="R337" s="73">
        <v>9</v>
      </c>
      <c r="S337" s="69"/>
      <c r="T337" s="69">
        <v>10.9</v>
      </c>
      <c r="U337" s="69">
        <v>6.1</v>
      </c>
      <c r="V337" s="69">
        <v>14.8</v>
      </c>
      <c r="W337" s="69">
        <v>73.599999999999994</v>
      </c>
      <c r="X337" s="69">
        <v>77.599999999999994</v>
      </c>
      <c r="Y337" s="69">
        <v>70.5</v>
      </c>
      <c r="Z337" s="69">
        <v>15.5</v>
      </c>
      <c r="AA337" s="69">
        <v>16.3</v>
      </c>
      <c r="AB337" s="69">
        <v>14.8</v>
      </c>
      <c r="AC337" s="69"/>
      <c r="AD337" s="69">
        <v>41.7</v>
      </c>
      <c r="AE337" s="69">
        <v>43.5</v>
      </c>
      <c r="AF337" s="69">
        <v>40.200000000000003</v>
      </c>
      <c r="AG337" s="69">
        <v>96</v>
      </c>
    </row>
    <row r="338" spans="2:33" ht="15" customHeight="1">
      <c r="B338" s="48"/>
      <c r="C338" s="45" t="s">
        <v>1158</v>
      </c>
      <c r="F338" s="69" t="s">
        <v>790</v>
      </c>
      <c r="G338" s="73">
        <v>116</v>
      </c>
      <c r="H338" s="73">
        <v>55</v>
      </c>
      <c r="I338" s="73">
        <v>61</v>
      </c>
      <c r="J338" s="73">
        <v>9</v>
      </c>
      <c r="K338" s="73">
        <v>9</v>
      </c>
      <c r="L338" s="73">
        <v>0</v>
      </c>
      <c r="M338" s="73">
        <v>88</v>
      </c>
      <c r="N338" s="73">
        <v>38</v>
      </c>
      <c r="O338" s="73">
        <v>50</v>
      </c>
      <c r="P338" s="73">
        <v>19</v>
      </c>
      <c r="Q338" s="73">
        <v>8</v>
      </c>
      <c r="R338" s="73">
        <v>11</v>
      </c>
      <c r="S338" s="69"/>
      <c r="T338" s="69">
        <v>7.8</v>
      </c>
      <c r="U338" s="69">
        <v>16.399999999999999</v>
      </c>
      <c r="V338" s="69" t="s">
        <v>803</v>
      </c>
      <c r="W338" s="69">
        <v>75.900000000000006</v>
      </c>
      <c r="X338" s="69">
        <v>69.099999999999994</v>
      </c>
      <c r="Y338" s="69">
        <v>82</v>
      </c>
      <c r="Z338" s="69">
        <v>16.399999999999999</v>
      </c>
      <c r="AA338" s="69">
        <v>14.5</v>
      </c>
      <c r="AB338" s="69">
        <v>18</v>
      </c>
      <c r="AC338" s="69"/>
      <c r="AD338" s="69">
        <v>42.7</v>
      </c>
      <c r="AE338" s="69">
        <v>39.4</v>
      </c>
      <c r="AF338" s="69">
        <v>45.7</v>
      </c>
      <c r="AG338" s="69">
        <v>99</v>
      </c>
    </row>
    <row r="339" spans="2:33" ht="15" customHeight="1">
      <c r="B339" s="49"/>
      <c r="C339" s="45" t="s">
        <v>1159</v>
      </c>
      <c r="F339" s="69" t="s">
        <v>790</v>
      </c>
      <c r="G339" s="73">
        <v>138</v>
      </c>
      <c r="H339" s="73">
        <v>58</v>
      </c>
      <c r="I339" s="73">
        <v>80</v>
      </c>
      <c r="J339" s="73">
        <v>22</v>
      </c>
      <c r="K339" s="73">
        <v>9</v>
      </c>
      <c r="L339" s="73">
        <v>13</v>
      </c>
      <c r="M339" s="73">
        <v>86</v>
      </c>
      <c r="N339" s="73">
        <v>38</v>
      </c>
      <c r="O339" s="73">
        <v>48</v>
      </c>
      <c r="P339" s="73">
        <v>30</v>
      </c>
      <c r="Q339" s="73">
        <v>11</v>
      </c>
      <c r="R339" s="73">
        <v>19</v>
      </c>
      <c r="S339" s="69"/>
      <c r="T339" s="69">
        <v>15.9</v>
      </c>
      <c r="U339" s="69">
        <v>15.5</v>
      </c>
      <c r="V339" s="69">
        <v>16.3</v>
      </c>
      <c r="W339" s="69">
        <v>62.3</v>
      </c>
      <c r="X339" s="69">
        <v>65.5</v>
      </c>
      <c r="Y339" s="69">
        <v>60</v>
      </c>
      <c r="Z339" s="69">
        <v>21.7</v>
      </c>
      <c r="AA339" s="69">
        <v>19</v>
      </c>
      <c r="AB339" s="69">
        <v>23.8</v>
      </c>
      <c r="AC339" s="69"/>
      <c r="AD339" s="69">
        <v>42.9</v>
      </c>
      <c r="AE339" s="69">
        <v>41.4</v>
      </c>
      <c r="AF339" s="69">
        <v>44.1</v>
      </c>
      <c r="AG339" s="69">
        <v>99</v>
      </c>
    </row>
    <row r="340" spans="2:33" ht="15" customHeight="1">
      <c r="B340" s="49"/>
      <c r="C340" s="45" t="s">
        <v>1160</v>
      </c>
      <c r="F340" s="69" t="s">
        <v>790</v>
      </c>
      <c r="G340" s="73">
        <v>64</v>
      </c>
      <c r="H340" s="73">
        <v>24</v>
      </c>
      <c r="I340" s="73">
        <v>40</v>
      </c>
      <c r="J340" s="73">
        <v>3</v>
      </c>
      <c r="K340" s="73">
        <v>2</v>
      </c>
      <c r="L340" s="73">
        <v>1</v>
      </c>
      <c r="M340" s="73">
        <v>55</v>
      </c>
      <c r="N340" s="73">
        <v>20</v>
      </c>
      <c r="O340" s="73">
        <v>35</v>
      </c>
      <c r="P340" s="73">
        <v>6</v>
      </c>
      <c r="Q340" s="73">
        <v>2</v>
      </c>
      <c r="R340" s="73">
        <v>4</v>
      </c>
      <c r="S340" s="69"/>
      <c r="T340" s="69">
        <v>4.7</v>
      </c>
      <c r="U340" s="69">
        <v>8.3000000000000007</v>
      </c>
      <c r="V340" s="69">
        <v>2.5</v>
      </c>
      <c r="W340" s="69">
        <v>85.9</v>
      </c>
      <c r="X340" s="69">
        <v>83.3</v>
      </c>
      <c r="Y340" s="69">
        <v>87.5</v>
      </c>
      <c r="Z340" s="69">
        <v>9.4</v>
      </c>
      <c r="AA340" s="69">
        <v>8.3000000000000007</v>
      </c>
      <c r="AB340" s="69">
        <v>10</v>
      </c>
      <c r="AC340" s="69"/>
      <c r="AD340" s="69">
        <v>37.299999999999997</v>
      </c>
      <c r="AE340" s="69">
        <v>37.5</v>
      </c>
      <c r="AF340" s="69">
        <v>37.1</v>
      </c>
      <c r="AG340" s="69">
        <v>85</v>
      </c>
    </row>
    <row r="341" spans="2:33" ht="15" customHeight="1">
      <c r="B341" s="48"/>
      <c r="C341" s="45" t="s">
        <v>1161</v>
      </c>
      <c r="F341" s="69" t="s">
        <v>790</v>
      </c>
      <c r="G341" s="73">
        <v>74</v>
      </c>
      <c r="H341" s="73">
        <v>37</v>
      </c>
      <c r="I341" s="73">
        <v>37</v>
      </c>
      <c r="J341" s="73">
        <v>5</v>
      </c>
      <c r="K341" s="73">
        <v>3</v>
      </c>
      <c r="L341" s="73">
        <v>2</v>
      </c>
      <c r="M341" s="73">
        <v>52</v>
      </c>
      <c r="N341" s="73">
        <v>27</v>
      </c>
      <c r="O341" s="73">
        <v>25</v>
      </c>
      <c r="P341" s="73">
        <v>17</v>
      </c>
      <c r="Q341" s="73">
        <v>7</v>
      </c>
      <c r="R341" s="73">
        <v>10</v>
      </c>
      <c r="S341" s="69"/>
      <c r="T341" s="69">
        <v>6.8</v>
      </c>
      <c r="U341" s="69">
        <v>8.1</v>
      </c>
      <c r="V341" s="69">
        <v>5.4</v>
      </c>
      <c r="W341" s="69">
        <v>70.3</v>
      </c>
      <c r="X341" s="69">
        <v>73</v>
      </c>
      <c r="Y341" s="69">
        <v>67.599999999999994</v>
      </c>
      <c r="Z341" s="69">
        <v>23</v>
      </c>
      <c r="AA341" s="69">
        <v>18.899999999999999</v>
      </c>
      <c r="AB341" s="69">
        <v>27</v>
      </c>
      <c r="AC341" s="69"/>
      <c r="AD341" s="69">
        <v>47.1</v>
      </c>
      <c r="AE341" s="69">
        <v>44.5</v>
      </c>
      <c r="AF341" s="69">
        <v>49.8</v>
      </c>
      <c r="AG341" s="69">
        <v>97</v>
      </c>
    </row>
    <row r="342" spans="2:33" ht="15" customHeight="1">
      <c r="B342" s="48"/>
      <c r="C342" s="45" t="s">
        <v>1162</v>
      </c>
      <c r="F342" s="69" t="s">
        <v>790</v>
      </c>
      <c r="G342" s="73">
        <v>127</v>
      </c>
      <c r="H342" s="73">
        <v>52</v>
      </c>
      <c r="I342" s="73">
        <v>75</v>
      </c>
      <c r="J342" s="73">
        <v>9</v>
      </c>
      <c r="K342" s="73">
        <v>5</v>
      </c>
      <c r="L342" s="73">
        <v>4</v>
      </c>
      <c r="M342" s="73">
        <v>88</v>
      </c>
      <c r="N342" s="73">
        <v>36</v>
      </c>
      <c r="O342" s="73">
        <v>52</v>
      </c>
      <c r="P342" s="73">
        <v>30</v>
      </c>
      <c r="Q342" s="73">
        <v>11</v>
      </c>
      <c r="R342" s="73">
        <v>19</v>
      </c>
      <c r="S342" s="69"/>
      <c r="T342" s="69">
        <v>7.1</v>
      </c>
      <c r="U342" s="69">
        <v>9.6</v>
      </c>
      <c r="V342" s="69">
        <v>5.3</v>
      </c>
      <c r="W342" s="69">
        <v>69.3</v>
      </c>
      <c r="X342" s="69">
        <v>69.2</v>
      </c>
      <c r="Y342" s="69">
        <v>69.3</v>
      </c>
      <c r="Z342" s="69">
        <v>23.6</v>
      </c>
      <c r="AA342" s="69">
        <v>21.2</v>
      </c>
      <c r="AB342" s="69">
        <v>25.3</v>
      </c>
      <c r="AC342" s="69"/>
      <c r="AD342" s="69">
        <v>47.4</v>
      </c>
      <c r="AE342" s="69">
        <v>45.4</v>
      </c>
      <c r="AF342" s="69">
        <v>48.8</v>
      </c>
      <c r="AG342" s="69">
        <v>96</v>
      </c>
    </row>
    <row r="343" spans="2:33" ht="15" customHeight="1">
      <c r="B343" s="67" t="s">
        <v>1163</v>
      </c>
      <c r="F343" s="69" t="s">
        <v>790</v>
      </c>
      <c r="G343" s="73">
        <v>2914</v>
      </c>
      <c r="H343" s="73">
        <v>1267</v>
      </c>
      <c r="I343" s="73">
        <v>1647</v>
      </c>
      <c r="J343" s="73">
        <v>324</v>
      </c>
      <c r="K343" s="73">
        <v>160</v>
      </c>
      <c r="L343" s="73">
        <v>164</v>
      </c>
      <c r="M343" s="73">
        <v>1902</v>
      </c>
      <c r="N343" s="73">
        <v>830</v>
      </c>
      <c r="O343" s="73">
        <v>1072</v>
      </c>
      <c r="P343" s="73">
        <v>688</v>
      </c>
      <c r="Q343" s="73">
        <v>277</v>
      </c>
      <c r="R343" s="73">
        <v>411</v>
      </c>
      <c r="S343" s="69"/>
      <c r="T343" s="69">
        <v>11.1</v>
      </c>
      <c r="U343" s="69">
        <v>12.6</v>
      </c>
      <c r="V343" s="69">
        <v>10</v>
      </c>
      <c r="W343" s="69">
        <v>65.3</v>
      </c>
      <c r="X343" s="69">
        <v>65.5</v>
      </c>
      <c r="Y343" s="69">
        <v>65.099999999999994</v>
      </c>
      <c r="Z343" s="69">
        <v>23.6</v>
      </c>
      <c r="AA343" s="69">
        <v>21.9</v>
      </c>
      <c r="AB343" s="69">
        <v>25</v>
      </c>
      <c r="AC343" s="69"/>
      <c r="AD343" s="69">
        <v>46.1</v>
      </c>
      <c r="AE343" s="69">
        <v>44.5</v>
      </c>
      <c r="AF343" s="69">
        <v>47.4</v>
      </c>
      <c r="AG343" s="69">
        <v>101</v>
      </c>
    </row>
    <row r="344" spans="2:33" ht="15" customHeight="1">
      <c r="B344" s="48"/>
      <c r="C344" s="67" t="s">
        <v>1164</v>
      </c>
      <c r="F344" s="69" t="s">
        <v>790</v>
      </c>
      <c r="G344" s="73">
        <v>72</v>
      </c>
      <c r="H344" s="73">
        <v>27</v>
      </c>
      <c r="I344" s="73">
        <v>45</v>
      </c>
      <c r="J344" s="73">
        <v>7</v>
      </c>
      <c r="K344" s="73">
        <v>4</v>
      </c>
      <c r="L344" s="73">
        <v>3</v>
      </c>
      <c r="M344" s="73">
        <v>50</v>
      </c>
      <c r="N344" s="73">
        <v>18</v>
      </c>
      <c r="O344" s="73">
        <v>32</v>
      </c>
      <c r="P344" s="73">
        <v>15</v>
      </c>
      <c r="Q344" s="73">
        <v>5</v>
      </c>
      <c r="R344" s="73">
        <v>10</v>
      </c>
      <c r="S344" s="69"/>
      <c r="T344" s="69">
        <v>9.6999999999999993</v>
      </c>
      <c r="U344" s="69">
        <v>14.8</v>
      </c>
      <c r="V344" s="69">
        <v>6.7</v>
      </c>
      <c r="W344" s="69">
        <v>69.400000000000006</v>
      </c>
      <c r="X344" s="69">
        <v>66.7</v>
      </c>
      <c r="Y344" s="69">
        <v>71.099999999999994</v>
      </c>
      <c r="Z344" s="69">
        <v>20.8</v>
      </c>
      <c r="AA344" s="69">
        <v>18.5</v>
      </c>
      <c r="AB344" s="69">
        <v>22.2</v>
      </c>
      <c r="AC344" s="69"/>
      <c r="AD344" s="69">
        <v>44.1</v>
      </c>
      <c r="AE344" s="69">
        <v>42.6</v>
      </c>
      <c r="AF344" s="69">
        <v>44.9</v>
      </c>
      <c r="AG344" s="69">
        <v>101</v>
      </c>
    </row>
    <row r="345" spans="2:33" ht="15" customHeight="1">
      <c r="B345" s="48"/>
      <c r="C345" s="45" t="s">
        <v>1165</v>
      </c>
      <c r="F345" s="69" t="s">
        <v>790</v>
      </c>
      <c r="G345" s="73">
        <v>108</v>
      </c>
      <c r="H345" s="73">
        <v>46</v>
      </c>
      <c r="I345" s="73">
        <v>62</v>
      </c>
      <c r="J345" s="73">
        <v>9</v>
      </c>
      <c r="K345" s="73">
        <v>5</v>
      </c>
      <c r="L345" s="73">
        <v>4</v>
      </c>
      <c r="M345" s="73">
        <v>69</v>
      </c>
      <c r="N345" s="73">
        <v>29</v>
      </c>
      <c r="O345" s="73">
        <v>40</v>
      </c>
      <c r="P345" s="73">
        <v>30</v>
      </c>
      <c r="Q345" s="73">
        <v>12</v>
      </c>
      <c r="R345" s="73">
        <v>18</v>
      </c>
      <c r="S345" s="69"/>
      <c r="T345" s="69">
        <v>8.3000000000000007</v>
      </c>
      <c r="U345" s="69">
        <v>10.9</v>
      </c>
      <c r="V345" s="69">
        <v>6.5</v>
      </c>
      <c r="W345" s="69">
        <v>63.9</v>
      </c>
      <c r="X345" s="69">
        <v>63</v>
      </c>
      <c r="Y345" s="69">
        <v>64.5</v>
      </c>
      <c r="Z345" s="69">
        <v>27.8</v>
      </c>
      <c r="AA345" s="69">
        <v>26.1</v>
      </c>
      <c r="AB345" s="69">
        <v>29</v>
      </c>
      <c r="AC345" s="69"/>
      <c r="AD345" s="69">
        <v>46.4</v>
      </c>
      <c r="AE345" s="69">
        <v>44.5</v>
      </c>
      <c r="AF345" s="69">
        <v>47.7</v>
      </c>
      <c r="AG345" s="69">
        <v>93</v>
      </c>
    </row>
    <row r="346" spans="2:33" ht="15" customHeight="1">
      <c r="B346" s="48"/>
      <c r="C346" s="45" t="s">
        <v>1166</v>
      </c>
      <c r="F346" s="69" t="s">
        <v>790</v>
      </c>
      <c r="G346" s="73">
        <v>181</v>
      </c>
      <c r="H346" s="73">
        <v>72</v>
      </c>
      <c r="I346" s="73">
        <v>109</v>
      </c>
      <c r="J346" s="73">
        <v>19</v>
      </c>
      <c r="K346" s="73">
        <v>10</v>
      </c>
      <c r="L346" s="73">
        <v>9</v>
      </c>
      <c r="M346" s="73">
        <v>114</v>
      </c>
      <c r="N346" s="73">
        <v>44</v>
      </c>
      <c r="O346" s="73">
        <v>70</v>
      </c>
      <c r="P346" s="73">
        <v>48</v>
      </c>
      <c r="Q346" s="73">
        <v>18</v>
      </c>
      <c r="R346" s="73">
        <v>30</v>
      </c>
      <c r="S346" s="69"/>
      <c r="T346" s="69">
        <v>10.5</v>
      </c>
      <c r="U346" s="69">
        <v>13.9</v>
      </c>
      <c r="V346" s="69">
        <v>8.3000000000000007</v>
      </c>
      <c r="W346" s="69">
        <v>63</v>
      </c>
      <c r="X346" s="69">
        <v>61.1</v>
      </c>
      <c r="Y346" s="69">
        <v>64.2</v>
      </c>
      <c r="Z346" s="69">
        <v>26.5</v>
      </c>
      <c r="AA346" s="69">
        <v>25</v>
      </c>
      <c r="AB346" s="69">
        <v>27.5</v>
      </c>
      <c r="AC346" s="69"/>
      <c r="AD346" s="69">
        <v>49.5</v>
      </c>
      <c r="AE346" s="69">
        <v>47.5</v>
      </c>
      <c r="AF346" s="69">
        <v>50.9</v>
      </c>
      <c r="AG346" s="69">
        <v>100</v>
      </c>
    </row>
    <row r="347" spans="2:33" ht="15" customHeight="1">
      <c r="B347" s="49"/>
      <c r="C347" s="45" t="s">
        <v>1167</v>
      </c>
      <c r="F347" s="69" t="s">
        <v>790</v>
      </c>
      <c r="G347" s="73">
        <v>68</v>
      </c>
      <c r="H347" s="73">
        <v>31</v>
      </c>
      <c r="I347" s="73">
        <v>37</v>
      </c>
      <c r="J347" s="73">
        <v>5</v>
      </c>
      <c r="K347" s="73">
        <v>2</v>
      </c>
      <c r="L347" s="73">
        <v>3</v>
      </c>
      <c r="M347" s="73">
        <v>53</v>
      </c>
      <c r="N347" s="73">
        <v>26</v>
      </c>
      <c r="O347" s="73">
        <v>27</v>
      </c>
      <c r="P347" s="73">
        <v>10</v>
      </c>
      <c r="Q347" s="73">
        <v>3</v>
      </c>
      <c r="R347" s="73">
        <v>7</v>
      </c>
      <c r="S347" s="69"/>
      <c r="T347" s="69">
        <v>7.4</v>
      </c>
      <c r="U347" s="69">
        <v>6.5</v>
      </c>
      <c r="V347" s="69">
        <v>8.1</v>
      </c>
      <c r="W347" s="69">
        <v>77.900000000000006</v>
      </c>
      <c r="X347" s="69">
        <v>83.9</v>
      </c>
      <c r="Y347" s="69">
        <v>73</v>
      </c>
      <c r="Z347" s="69">
        <v>14.7</v>
      </c>
      <c r="AA347" s="69">
        <v>9.6999999999999993</v>
      </c>
      <c r="AB347" s="69">
        <v>18.899999999999999</v>
      </c>
      <c r="AC347" s="69"/>
      <c r="AD347" s="69">
        <v>41.8</v>
      </c>
      <c r="AE347" s="69">
        <v>41.4</v>
      </c>
      <c r="AF347" s="69">
        <v>42.2</v>
      </c>
      <c r="AG347" s="69">
        <v>94</v>
      </c>
    </row>
    <row r="348" spans="2:33" ht="15" customHeight="1">
      <c r="B348" s="48"/>
      <c r="C348" s="45" t="s">
        <v>1168</v>
      </c>
      <c r="F348" s="69" t="s">
        <v>790</v>
      </c>
      <c r="G348" s="73">
        <v>26</v>
      </c>
      <c r="H348" s="73">
        <v>15</v>
      </c>
      <c r="I348" s="73">
        <v>11</v>
      </c>
      <c r="J348" s="73">
        <v>0</v>
      </c>
      <c r="K348" s="73">
        <v>0</v>
      </c>
      <c r="L348" s="73">
        <v>0</v>
      </c>
      <c r="M348" s="73">
        <v>20</v>
      </c>
      <c r="N348" s="73">
        <v>14</v>
      </c>
      <c r="O348" s="73">
        <v>6</v>
      </c>
      <c r="P348" s="73">
        <v>6</v>
      </c>
      <c r="Q348" s="73">
        <v>1</v>
      </c>
      <c r="R348" s="73">
        <v>5</v>
      </c>
      <c r="S348" s="69"/>
      <c r="T348" s="69" t="s">
        <v>803</v>
      </c>
      <c r="U348" s="69" t="s">
        <v>803</v>
      </c>
      <c r="V348" s="69" t="s">
        <v>803</v>
      </c>
      <c r="W348" s="69">
        <v>76.900000000000006</v>
      </c>
      <c r="X348" s="69">
        <v>93.3</v>
      </c>
      <c r="Y348" s="69">
        <v>54.5</v>
      </c>
      <c r="Z348" s="69">
        <v>23.1</v>
      </c>
      <c r="AA348" s="69">
        <v>6.7</v>
      </c>
      <c r="AB348" s="69">
        <v>45.5</v>
      </c>
      <c r="AC348" s="69"/>
      <c r="AD348" s="69">
        <v>45.1</v>
      </c>
      <c r="AE348" s="69">
        <v>35.299999999999997</v>
      </c>
      <c r="AF348" s="69">
        <v>58.4</v>
      </c>
      <c r="AG348" s="69">
        <v>81</v>
      </c>
    </row>
    <row r="349" spans="2:33" ht="15" customHeight="1">
      <c r="B349" s="48"/>
      <c r="C349" s="45" t="s">
        <v>1169</v>
      </c>
      <c r="F349" s="69" t="s">
        <v>790</v>
      </c>
      <c r="G349" s="73">
        <v>107</v>
      </c>
      <c r="H349" s="73">
        <v>50</v>
      </c>
      <c r="I349" s="73">
        <v>57</v>
      </c>
      <c r="J349" s="73">
        <v>11</v>
      </c>
      <c r="K349" s="73">
        <v>10</v>
      </c>
      <c r="L349" s="73">
        <v>1</v>
      </c>
      <c r="M349" s="73">
        <v>77</v>
      </c>
      <c r="N349" s="73">
        <v>30</v>
      </c>
      <c r="O349" s="73">
        <v>47</v>
      </c>
      <c r="P349" s="73">
        <v>19</v>
      </c>
      <c r="Q349" s="73">
        <v>10</v>
      </c>
      <c r="R349" s="73">
        <v>9</v>
      </c>
      <c r="S349" s="69"/>
      <c r="T349" s="69">
        <v>10.3</v>
      </c>
      <c r="U349" s="69">
        <v>20</v>
      </c>
      <c r="V349" s="69">
        <v>1.8</v>
      </c>
      <c r="W349" s="69">
        <v>72</v>
      </c>
      <c r="X349" s="69">
        <v>60</v>
      </c>
      <c r="Y349" s="69">
        <v>82.5</v>
      </c>
      <c r="Z349" s="69">
        <v>17.8</v>
      </c>
      <c r="AA349" s="69">
        <v>20</v>
      </c>
      <c r="AB349" s="69">
        <v>15.8</v>
      </c>
      <c r="AC349" s="69"/>
      <c r="AD349" s="69">
        <v>46.2</v>
      </c>
      <c r="AE349" s="69">
        <v>43.5</v>
      </c>
      <c r="AF349" s="69">
        <v>48.6</v>
      </c>
      <c r="AG349" s="69">
        <v>95</v>
      </c>
    </row>
    <row r="350" spans="2:33" ht="15" customHeight="1">
      <c r="B350" s="48"/>
      <c r="C350" s="67" t="s">
        <v>1170</v>
      </c>
      <c r="F350" s="69" t="s">
        <v>790</v>
      </c>
      <c r="G350" s="73">
        <v>140</v>
      </c>
      <c r="H350" s="73">
        <v>61</v>
      </c>
      <c r="I350" s="73">
        <v>79</v>
      </c>
      <c r="J350" s="73">
        <v>10</v>
      </c>
      <c r="K350" s="73">
        <v>5</v>
      </c>
      <c r="L350" s="73">
        <v>5</v>
      </c>
      <c r="M350" s="73">
        <v>89</v>
      </c>
      <c r="N350" s="73">
        <v>39</v>
      </c>
      <c r="O350" s="73">
        <v>50</v>
      </c>
      <c r="P350" s="73">
        <v>41</v>
      </c>
      <c r="Q350" s="73">
        <v>17</v>
      </c>
      <c r="R350" s="73">
        <v>24</v>
      </c>
      <c r="S350" s="69"/>
      <c r="T350" s="69">
        <v>7.1</v>
      </c>
      <c r="U350" s="69">
        <v>8.1999999999999993</v>
      </c>
      <c r="V350" s="69">
        <v>6.3</v>
      </c>
      <c r="W350" s="69">
        <v>63.6</v>
      </c>
      <c r="X350" s="69">
        <v>63.9</v>
      </c>
      <c r="Y350" s="69">
        <v>63.3</v>
      </c>
      <c r="Z350" s="69">
        <v>29.3</v>
      </c>
      <c r="AA350" s="69">
        <v>27.9</v>
      </c>
      <c r="AB350" s="69">
        <v>30.4</v>
      </c>
      <c r="AC350" s="69"/>
      <c r="AD350" s="69">
        <v>48.8</v>
      </c>
      <c r="AE350" s="69">
        <v>47.4</v>
      </c>
      <c r="AF350" s="69">
        <v>49.8</v>
      </c>
      <c r="AG350" s="69">
        <v>90</v>
      </c>
    </row>
    <row r="351" spans="2:33" ht="15" customHeight="1">
      <c r="B351" s="48"/>
      <c r="C351" s="45" t="s">
        <v>1171</v>
      </c>
      <c r="F351" s="69" t="s">
        <v>790</v>
      </c>
      <c r="G351" s="73">
        <v>31</v>
      </c>
      <c r="H351" s="73">
        <v>9</v>
      </c>
      <c r="I351" s="73">
        <v>22</v>
      </c>
      <c r="J351" s="73">
        <v>0</v>
      </c>
      <c r="K351" s="73">
        <v>0</v>
      </c>
      <c r="L351" s="73">
        <v>0</v>
      </c>
      <c r="M351" s="73">
        <v>27</v>
      </c>
      <c r="N351" s="73">
        <v>8</v>
      </c>
      <c r="O351" s="73">
        <v>19</v>
      </c>
      <c r="P351" s="73">
        <v>4</v>
      </c>
      <c r="Q351" s="73">
        <v>1</v>
      </c>
      <c r="R351" s="73">
        <v>3</v>
      </c>
      <c r="S351" s="69"/>
      <c r="T351" s="69" t="s">
        <v>803</v>
      </c>
      <c r="U351" s="69" t="s">
        <v>803</v>
      </c>
      <c r="V351" s="69" t="s">
        <v>803</v>
      </c>
      <c r="W351" s="69">
        <v>87.1</v>
      </c>
      <c r="X351" s="69">
        <v>88.9</v>
      </c>
      <c r="Y351" s="69">
        <v>86.4</v>
      </c>
      <c r="Z351" s="69">
        <v>12.9</v>
      </c>
      <c r="AA351" s="69">
        <v>11.1</v>
      </c>
      <c r="AB351" s="69">
        <v>13.6</v>
      </c>
      <c r="AC351" s="69"/>
      <c r="AD351" s="69">
        <v>46.7</v>
      </c>
      <c r="AE351" s="69">
        <v>45.9</v>
      </c>
      <c r="AF351" s="69">
        <v>47</v>
      </c>
      <c r="AG351" s="69">
        <v>92</v>
      </c>
    </row>
    <row r="352" spans="2:33" ht="15" customHeight="1">
      <c r="B352" s="48"/>
      <c r="C352" s="67" t="s">
        <v>1172</v>
      </c>
      <c r="F352" s="69" t="s">
        <v>790</v>
      </c>
      <c r="G352" s="73">
        <v>89</v>
      </c>
      <c r="H352" s="73">
        <v>44</v>
      </c>
      <c r="I352" s="73">
        <v>45</v>
      </c>
      <c r="J352" s="73">
        <v>23</v>
      </c>
      <c r="K352" s="73">
        <v>12</v>
      </c>
      <c r="L352" s="73">
        <v>11</v>
      </c>
      <c r="M352" s="73">
        <v>56</v>
      </c>
      <c r="N352" s="73">
        <v>27</v>
      </c>
      <c r="O352" s="73">
        <v>29</v>
      </c>
      <c r="P352" s="73">
        <v>10</v>
      </c>
      <c r="Q352" s="73">
        <v>5</v>
      </c>
      <c r="R352" s="73">
        <v>5</v>
      </c>
      <c r="S352" s="69"/>
      <c r="T352" s="69">
        <v>25.8</v>
      </c>
      <c r="U352" s="69">
        <v>27.3</v>
      </c>
      <c r="V352" s="69">
        <v>24.4</v>
      </c>
      <c r="W352" s="69">
        <v>62.9</v>
      </c>
      <c r="X352" s="69">
        <v>61.4</v>
      </c>
      <c r="Y352" s="69">
        <v>64.400000000000006</v>
      </c>
      <c r="Z352" s="69">
        <v>11.2</v>
      </c>
      <c r="AA352" s="69">
        <v>11.4</v>
      </c>
      <c r="AB352" s="69">
        <v>11.1</v>
      </c>
      <c r="AC352" s="69"/>
      <c r="AD352" s="69">
        <v>34.6</v>
      </c>
      <c r="AE352" s="69">
        <v>34.200000000000003</v>
      </c>
      <c r="AF352" s="69">
        <v>34.9</v>
      </c>
      <c r="AG352" s="69">
        <v>89</v>
      </c>
    </row>
    <row r="353" spans="2:33" ht="15" customHeight="1">
      <c r="B353" s="48"/>
      <c r="C353" s="67" t="s">
        <v>1173</v>
      </c>
      <c r="F353" s="69" t="s">
        <v>790</v>
      </c>
      <c r="G353" s="73">
        <v>41</v>
      </c>
      <c r="H353" s="73">
        <v>21</v>
      </c>
      <c r="I353" s="73">
        <v>20</v>
      </c>
      <c r="J353" s="73">
        <v>5</v>
      </c>
      <c r="K353" s="73">
        <v>4</v>
      </c>
      <c r="L353" s="73">
        <v>1</v>
      </c>
      <c r="M353" s="73">
        <v>23</v>
      </c>
      <c r="N353" s="73">
        <v>12</v>
      </c>
      <c r="O353" s="73">
        <v>11</v>
      </c>
      <c r="P353" s="73">
        <v>13</v>
      </c>
      <c r="Q353" s="73">
        <v>5</v>
      </c>
      <c r="R353" s="73">
        <v>8</v>
      </c>
      <c r="S353" s="69"/>
      <c r="T353" s="69">
        <v>12.2</v>
      </c>
      <c r="U353" s="69">
        <v>19</v>
      </c>
      <c r="V353" s="69">
        <v>5</v>
      </c>
      <c r="W353" s="69">
        <v>56.1</v>
      </c>
      <c r="X353" s="69">
        <v>57.1</v>
      </c>
      <c r="Y353" s="69">
        <v>55</v>
      </c>
      <c r="Z353" s="69">
        <v>31.7</v>
      </c>
      <c r="AA353" s="69">
        <v>23.8</v>
      </c>
      <c r="AB353" s="69">
        <v>40</v>
      </c>
      <c r="AC353" s="69"/>
      <c r="AD353" s="69">
        <v>48.3</v>
      </c>
      <c r="AE353" s="69">
        <v>43</v>
      </c>
      <c r="AF353" s="69">
        <v>53.9</v>
      </c>
      <c r="AG353" s="69">
        <v>90</v>
      </c>
    </row>
    <row r="354" spans="2:33" ht="15" customHeight="1">
      <c r="B354" s="48"/>
      <c r="C354" s="45" t="s">
        <v>1174</v>
      </c>
      <c r="F354" s="69" t="s">
        <v>790</v>
      </c>
      <c r="G354" s="73">
        <v>205</v>
      </c>
      <c r="H354" s="73">
        <v>82</v>
      </c>
      <c r="I354" s="73">
        <v>123</v>
      </c>
      <c r="J354" s="73">
        <v>25</v>
      </c>
      <c r="K354" s="73">
        <v>11</v>
      </c>
      <c r="L354" s="73">
        <v>14</v>
      </c>
      <c r="M354" s="73">
        <v>108</v>
      </c>
      <c r="N354" s="73">
        <v>44</v>
      </c>
      <c r="O354" s="73">
        <v>64</v>
      </c>
      <c r="P354" s="73">
        <v>72</v>
      </c>
      <c r="Q354" s="73">
        <v>27</v>
      </c>
      <c r="R354" s="73">
        <v>45</v>
      </c>
      <c r="S354" s="69"/>
      <c r="T354" s="69">
        <v>12.2</v>
      </c>
      <c r="U354" s="69">
        <v>13.4</v>
      </c>
      <c r="V354" s="69">
        <v>11.4</v>
      </c>
      <c r="W354" s="69">
        <v>52.7</v>
      </c>
      <c r="X354" s="69">
        <v>53.7</v>
      </c>
      <c r="Y354" s="69">
        <v>52</v>
      </c>
      <c r="Z354" s="69">
        <v>35.1</v>
      </c>
      <c r="AA354" s="69">
        <v>32.9</v>
      </c>
      <c r="AB354" s="69">
        <v>36.6</v>
      </c>
      <c r="AC354" s="69"/>
      <c r="AD354" s="69">
        <v>49</v>
      </c>
      <c r="AE354" s="69">
        <v>45.8</v>
      </c>
      <c r="AF354" s="69">
        <v>51.2</v>
      </c>
      <c r="AG354" s="69">
        <v>100</v>
      </c>
    </row>
    <row r="355" spans="2:33" ht="15" customHeight="1">
      <c r="B355" s="48"/>
      <c r="C355" s="45" t="s">
        <v>1175</v>
      </c>
      <c r="F355" s="69" t="s">
        <v>790</v>
      </c>
      <c r="G355" s="73">
        <v>25</v>
      </c>
      <c r="H355" s="73">
        <v>11</v>
      </c>
      <c r="I355" s="73">
        <v>14</v>
      </c>
      <c r="J355" s="73">
        <v>2</v>
      </c>
      <c r="K355" s="73">
        <v>2</v>
      </c>
      <c r="L355" s="73">
        <v>0</v>
      </c>
      <c r="M355" s="73">
        <v>14</v>
      </c>
      <c r="N355" s="73">
        <v>5</v>
      </c>
      <c r="O355" s="73">
        <v>9</v>
      </c>
      <c r="P355" s="73">
        <v>9</v>
      </c>
      <c r="Q355" s="73">
        <v>4</v>
      </c>
      <c r="R355" s="73">
        <v>5</v>
      </c>
      <c r="S355" s="69"/>
      <c r="T355" s="69">
        <v>8</v>
      </c>
      <c r="U355" s="69">
        <v>18.2</v>
      </c>
      <c r="V355" s="69" t="s">
        <v>803</v>
      </c>
      <c r="W355" s="69">
        <v>56</v>
      </c>
      <c r="X355" s="69">
        <v>45.5</v>
      </c>
      <c r="Y355" s="69">
        <v>64.3</v>
      </c>
      <c r="Z355" s="69">
        <v>36</v>
      </c>
      <c r="AA355" s="69">
        <v>36.4</v>
      </c>
      <c r="AB355" s="69">
        <v>35.700000000000003</v>
      </c>
      <c r="AC355" s="69"/>
      <c r="AD355" s="69">
        <v>48.9</v>
      </c>
      <c r="AE355" s="69">
        <v>41.5</v>
      </c>
      <c r="AF355" s="69">
        <v>54.7</v>
      </c>
      <c r="AG355" s="69">
        <v>98</v>
      </c>
    </row>
    <row r="356" spans="2:33" ht="15" customHeight="1">
      <c r="B356" s="48"/>
      <c r="C356" s="67" t="s">
        <v>1176</v>
      </c>
      <c r="F356" s="69" t="s">
        <v>790</v>
      </c>
      <c r="G356" s="73">
        <v>232</v>
      </c>
      <c r="H356" s="73">
        <v>100</v>
      </c>
      <c r="I356" s="73">
        <v>132</v>
      </c>
      <c r="J356" s="73">
        <v>31</v>
      </c>
      <c r="K356" s="73">
        <v>15</v>
      </c>
      <c r="L356" s="73">
        <v>16</v>
      </c>
      <c r="M356" s="73">
        <v>170</v>
      </c>
      <c r="N356" s="73">
        <v>70</v>
      </c>
      <c r="O356" s="73">
        <v>100</v>
      </c>
      <c r="P356" s="73">
        <v>31</v>
      </c>
      <c r="Q356" s="73">
        <v>15</v>
      </c>
      <c r="R356" s="73">
        <v>16</v>
      </c>
      <c r="S356" s="69"/>
      <c r="T356" s="69">
        <v>13.4</v>
      </c>
      <c r="U356" s="69">
        <v>15</v>
      </c>
      <c r="V356" s="69">
        <v>12.1</v>
      </c>
      <c r="W356" s="69">
        <v>73.3</v>
      </c>
      <c r="X356" s="69">
        <v>70</v>
      </c>
      <c r="Y356" s="69">
        <v>75.8</v>
      </c>
      <c r="Z356" s="69">
        <v>13.4</v>
      </c>
      <c r="AA356" s="69">
        <v>15</v>
      </c>
      <c r="AB356" s="69">
        <v>12.1</v>
      </c>
      <c r="AC356" s="69"/>
      <c r="AD356" s="69">
        <v>43.2</v>
      </c>
      <c r="AE356" s="69">
        <v>41.3</v>
      </c>
      <c r="AF356" s="69">
        <v>44.7</v>
      </c>
      <c r="AG356" s="69">
        <v>99</v>
      </c>
    </row>
    <row r="357" spans="2:33" ht="15" customHeight="1">
      <c r="B357" s="48"/>
      <c r="C357" s="45" t="s">
        <v>1177</v>
      </c>
      <c r="F357" s="69" t="s">
        <v>790</v>
      </c>
      <c r="G357" s="73">
        <v>130</v>
      </c>
      <c r="H357" s="73">
        <v>57</v>
      </c>
      <c r="I357" s="73">
        <v>73</v>
      </c>
      <c r="J357" s="73">
        <v>19</v>
      </c>
      <c r="K357" s="73">
        <v>10</v>
      </c>
      <c r="L357" s="73">
        <v>9</v>
      </c>
      <c r="M357" s="73">
        <v>86</v>
      </c>
      <c r="N357" s="73">
        <v>37</v>
      </c>
      <c r="O357" s="73">
        <v>49</v>
      </c>
      <c r="P357" s="73">
        <v>25</v>
      </c>
      <c r="Q357" s="73">
        <v>10</v>
      </c>
      <c r="R357" s="73">
        <v>15</v>
      </c>
      <c r="S357" s="69"/>
      <c r="T357" s="69">
        <v>14.6</v>
      </c>
      <c r="U357" s="69">
        <v>17.5</v>
      </c>
      <c r="V357" s="69">
        <v>12.3</v>
      </c>
      <c r="W357" s="69">
        <v>66.2</v>
      </c>
      <c r="X357" s="69">
        <v>64.900000000000006</v>
      </c>
      <c r="Y357" s="69">
        <v>67.099999999999994</v>
      </c>
      <c r="Z357" s="69">
        <v>19.2</v>
      </c>
      <c r="AA357" s="69">
        <v>17.5</v>
      </c>
      <c r="AB357" s="69">
        <v>20.5</v>
      </c>
      <c r="AC357" s="69"/>
      <c r="AD357" s="69">
        <v>43.6</v>
      </c>
      <c r="AE357" s="69">
        <v>41.9</v>
      </c>
      <c r="AF357" s="69">
        <v>44.9</v>
      </c>
      <c r="AG357" s="69">
        <v>93</v>
      </c>
    </row>
    <row r="358" spans="2:33" ht="15" customHeight="1">
      <c r="B358" s="48"/>
      <c r="C358" s="45" t="s">
        <v>1178</v>
      </c>
      <c r="F358" s="69" t="s">
        <v>790</v>
      </c>
      <c r="G358" s="73">
        <v>274</v>
      </c>
      <c r="H358" s="73">
        <v>123</v>
      </c>
      <c r="I358" s="73">
        <v>151</v>
      </c>
      <c r="J358" s="73">
        <v>29</v>
      </c>
      <c r="K358" s="73">
        <v>14</v>
      </c>
      <c r="L358" s="73">
        <v>15</v>
      </c>
      <c r="M358" s="73">
        <v>194</v>
      </c>
      <c r="N358" s="73">
        <v>88</v>
      </c>
      <c r="O358" s="73">
        <v>106</v>
      </c>
      <c r="P358" s="73">
        <v>51</v>
      </c>
      <c r="Q358" s="73">
        <v>21</v>
      </c>
      <c r="R358" s="73">
        <v>30</v>
      </c>
      <c r="S358" s="69"/>
      <c r="T358" s="69">
        <v>10.6</v>
      </c>
      <c r="U358" s="69">
        <v>11.4</v>
      </c>
      <c r="V358" s="69">
        <v>9.9</v>
      </c>
      <c r="W358" s="69">
        <v>70.8</v>
      </c>
      <c r="X358" s="69">
        <v>71.5</v>
      </c>
      <c r="Y358" s="69">
        <v>70.2</v>
      </c>
      <c r="Z358" s="69">
        <v>18.600000000000001</v>
      </c>
      <c r="AA358" s="69">
        <v>17.100000000000001</v>
      </c>
      <c r="AB358" s="69">
        <v>19.899999999999999</v>
      </c>
      <c r="AC358" s="69"/>
      <c r="AD358" s="69">
        <v>44.8</v>
      </c>
      <c r="AE358" s="69">
        <v>43.5</v>
      </c>
      <c r="AF358" s="69">
        <v>45.8</v>
      </c>
      <c r="AG358" s="69">
        <v>96</v>
      </c>
    </row>
    <row r="359" spans="2:33" ht="15" customHeight="1">
      <c r="B359" s="48"/>
      <c r="C359" s="45" t="s">
        <v>1179</v>
      </c>
      <c r="F359" s="69" t="s">
        <v>790</v>
      </c>
      <c r="G359" s="73">
        <v>28</v>
      </c>
      <c r="H359" s="73">
        <v>13</v>
      </c>
      <c r="I359" s="73">
        <v>15</v>
      </c>
      <c r="J359" s="73">
        <v>1</v>
      </c>
      <c r="K359" s="73">
        <v>0</v>
      </c>
      <c r="L359" s="73">
        <v>1</v>
      </c>
      <c r="M359" s="73">
        <v>13</v>
      </c>
      <c r="N359" s="73">
        <v>9</v>
      </c>
      <c r="O359" s="73">
        <v>4</v>
      </c>
      <c r="P359" s="73">
        <v>14</v>
      </c>
      <c r="Q359" s="73">
        <v>4</v>
      </c>
      <c r="R359" s="73">
        <v>10</v>
      </c>
      <c r="S359" s="69"/>
      <c r="T359" s="69">
        <v>3.6</v>
      </c>
      <c r="U359" s="69" t="s">
        <v>803</v>
      </c>
      <c r="V359" s="69">
        <v>6.7</v>
      </c>
      <c r="W359" s="69">
        <v>46.4</v>
      </c>
      <c r="X359" s="69">
        <v>69.2</v>
      </c>
      <c r="Y359" s="69">
        <v>26.7</v>
      </c>
      <c r="Z359" s="69">
        <v>50</v>
      </c>
      <c r="AA359" s="69">
        <v>30.8</v>
      </c>
      <c r="AB359" s="69">
        <v>66.7</v>
      </c>
      <c r="AC359" s="69"/>
      <c r="AD359" s="69">
        <v>61.9</v>
      </c>
      <c r="AE359" s="69">
        <v>56.9</v>
      </c>
      <c r="AF359" s="69">
        <v>66.2</v>
      </c>
      <c r="AG359" s="69">
        <v>92</v>
      </c>
    </row>
    <row r="360" spans="2:33" ht="15" customHeight="1">
      <c r="B360" s="48"/>
      <c r="C360" s="67" t="s">
        <v>1180</v>
      </c>
      <c r="F360" s="69" t="s">
        <v>790</v>
      </c>
      <c r="G360" s="73">
        <v>156</v>
      </c>
      <c r="H360" s="73">
        <v>66</v>
      </c>
      <c r="I360" s="73">
        <v>90</v>
      </c>
      <c r="J360" s="73">
        <v>11</v>
      </c>
      <c r="K360" s="73">
        <v>4</v>
      </c>
      <c r="L360" s="73">
        <v>7</v>
      </c>
      <c r="M360" s="73">
        <v>102</v>
      </c>
      <c r="N360" s="73">
        <v>44</v>
      </c>
      <c r="O360" s="73">
        <v>58</v>
      </c>
      <c r="P360" s="73">
        <v>43</v>
      </c>
      <c r="Q360" s="73">
        <v>18</v>
      </c>
      <c r="R360" s="73">
        <v>25</v>
      </c>
      <c r="S360" s="69"/>
      <c r="T360" s="69">
        <v>7.1</v>
      </c>
      <c r="U360" s="69">
        <v>6.1</v>
      </c>
      <c r="V360" s="69">
        <v>7.8</v>
      </c>
      <c r="W360" s="69">
        <v>65.400000000000006</v>
      </c>
      <c r="X360" s="69">
        <v>66.7</v>
      </c>
      <c r="Y360" s="69">
        <v>64.400000000000006</v>
      </c>
      <c r="Z360" s="69">
        <v>27.6</v>
      </c>
      <c r="AA360" s="69">
        <v>27.3</v>
      </c>
      <c r="AB360" s="69">
        <v>27.8</v>
      </c>
      <c r="AC360" s="69"/>
      <c r="AD360" s="69">
        <v>50.6</v>
      </c>
      <c r="AE360" s="69">
        <v>51</v>
      </c>
      <c r="AF360" s="69">
        <v>50.3</v>
      </c>
      <c r="AG360" s="69">
        <v>97</v>
      </c>
    </row>
    <row r="361" spans="2:33" ht="15" customHeight="1">
      <c r="B361" s="48"/>
      <c r="C361" s="45" t="s">
        <v>1181</v>
      </c>
      <c r="F361" s="69" t="s">
        <v>790</v>
      </c>
      <c r="G361" s="73">
        <v>133</v>
      </c>
      <c r="H361" s="73">
        <v>60</v>
      </c>
      <c r="I361" s="73">
        <v>73</v>
      </c>
      <c r="J361" s="73">
        <v>14</v>
      </c>
      <c r="K361" s="73">
        <v>7</v>
      </c>
      <c r="L361" s="73">
        <v>7</v>
      </c>
      <c r="M361" s="73">
        <v>80</v>
      </c>
      <c r="N361" s="73">
        <v>35</v>
      </c>
      <c r="O361" s="73">
        <v>45</v>
      </c>
      <c r="P361" s="73">
        <v>39</v>
      </c>
      <c r="Q361" s="73">
        <v>18</v>
      </c>
      <c r="R361" s="73">
        <v>21</v>
      </c>
      <c r="S361" s="69"/>
      <c r="T361" s="69">
        <v>10.5</v>
      </c>
      <c r="U361" s="69">
        <v>11.7</v>
      </c>
      <c r="V361" s="69">
        <v>9.6</v>
      </c>
      <c r="W361" s="69">
        <v>60.2</v>
      </c>
      <c r="X361" s="69">
        <v>58.3</v>
      </c>
      <c r="Y361" s="69">
        <v>61.6</v>
      </c>
      <c r="Z361" s="69">
        <v>29.3</v>
      </c>
      <c r="AA361" s="69">
        <v>30</v>
      </c>
      <c r="AB361" s="69">
        <v>28.8</v>
      </c>
      <c r="AC361" s="69"/>
      <c r="AD361" s="69">
        <v>49.4</v>
      </c>
      <c r="AE361" s="69">
        <v>49.1</v>
      </c>
      <c r="AF361" s="69">
        <v>49.7</v>
      </c>
      <c r="AG361" s="69">
        <v>93</v>
      </c>
    </row>
    <row r="362" spans="2:33" ht="15" customHeight="1">
      <c r="B362" s="48"/>
      <c r="C362" s="45" t="s">
        <v>1182</v>
      </c>
      <c r="F362" s="69" t="s">
        <v>790</v>
      </c>
      <c r="G362" s="73">
        <v>65</v>
      </c>
      <c r="H362" s="73">
        <v>23</v>
      </c>
      <c r="I362" s="73">
        <v>42</v>
      </c>
      <c r="J362" s="73">
        <v>3</v>
      </c>
      <c r="K362" s="73">
        <v>1</v>
      </c>
      <c r="L362" s="73">
        <v>2</v>
      </c>
      <c r="M362" s="73">
        <v>55</v>
      </c>
      <c r="N362" s="73">
        <v>17</v>
      </c>
      <c r="O362" s="73">
        <v>38</v>
      </c>
      <c r="P362" s="73">
        <v>7</v>
      </c>
      <c r="Q362" s="73">
        <v>5</v>
      </c>
      <c r="R362" s="73">
        <v>2</v>
      </c>
      <c r="S362" s="69"/>
      <c r="T362" s="69">
        <v>4.5999999999999996</v>
      </c>
      <c r="U362" s="69">
        <v>4.3</v>
      </c>
      <c r="V362" s="69">
        <v>4.8</v>
      </c>
      <c r="W362" s="69">
        <v>84.6</v>
      </c>
      <c r="X362" s="69">
        <v>73.900000000000006</v>
      </c>
      <c r="Y362" s="69">
        <v>90.5</v>
      </c>
      <c r="Z362" s="69">
        <v>10.8</v>
      </c>
      <c r="AA362" s="69">
        <v>21.7</v>
      </c>
      <c r="AB362" s="69">
        <v>4.8</v>
      </c>
      <c r="AC362" s="69"/>
      <c r="AD362" s="69">
        <v>42.6</v>
      </c>
      <c r="AE362" s="69">
        <v>47.5</v>
      </c>
      <c r="AF362" s="69">
        <v>39.9</v>
      </c>
      <c r="AG362" s="69">
        <v>85</v>
      </c>
    </row>
    <row r="363" spans="2:33" ht="15" customHeight="1">
      <c r="B363" s="48"/>
      <c r="C363" s="45" t="s">
        <v>1183</v>
      </c>
      <c r="F363" s="69" t="s">
        <v>790</v>
      </c>
      <c r="G363" s="73">
        <v>64</v>
      </c>
      <c r="H363" s="73">
        <v>26</v>
      </c>
      <c r="I363" s="73">
        <v>38</v>
      </c>
      <c r="J363" s="73">
        <v>3</v>
      </c>
      <c r="K363" s="73">
        <v>1</v>
      </c>
      <c r="L363" s="73">
        <v>2</v>
      </c>
      <c r="M363" s="73">
        <v>39</v>
      </c>
      <c r="N363" s="73">
        <v>18</v>
      </c>
      <c r="O363" s="73">
        <v>21</v>
      </c>
      <c r="P363" s="73">
        <v>22</v>
      </c>
      <c r="Q363" s="73">
        <v>7</v>
      </c>
      <c r="R363" s="73">
        <v>15</v>
      </c>
      <c r="S363" s="69"/>
      <c r="T363" s="69">
        <v>4.7</v>
      </c>
      <c r="U363" s="69">
        <v>3.8</v>
      </c>
      <c r="V363" s="69">
        <v>5.3</v>
      </c>
      <c r="W363" s="69">
        <v>60.9</v>
      </c>
      <c r="X363" s="69">
        <v>69.2</v>
      </c>
      <c r="Y363" s="69">
        <v>55.3</v>
      </c>
      <c r="Z363" s="69">
        <v>34.4</v>
      </c>
      <c r="AA363" s="69">
        <v>26.9</v>
      </c>
      <c r="AB363" s="69">
        <v>39.5</v>
      </c>
      <c r="AC363" s="69"/>
      <c r="AD363" s="69">
        <v>50.5</v>
      </c>
      <c r="AE363" s="69">
        <v>46.8</v>
      </c>
      <c r="AF363" s="69">
        <v>53</v>
      </c>
      <c r="AG363" s="69">
        <v>92</v>
      </c>
    </row>
    <row r="364" spans="2:33" ht="15" customHeight="1">
      <c r="B364" s="49"/>
      <c r="C364" s="45" t="s">
        <v>1362</v>
      </c>
      <c r="F364" s="69" t="s">
        <v>790</v>
      </c>
      <c r="G364" s="73">
        <v>253</v>
      </c>
      <c r="H364" s="73">
        <v>106</v>
      </c>
      <c r="I364" s="73">
        <v>147</v>
      </c>
      <c r="J364" s="73">
        <v>37</v>
      </c>
      <c r="K364" s="73">
        <v>16</v>
      </c>
      <c r="L364" s="73">
        <v>21</v>
      </c>
      <c r="M364" s="73">
        <v>154</v>
      </c>
      <c r="N364" s="73">
        <v>66</v>
      </c>
      <c r="O364" s="73">
        <v>88</v>
      </c>
      <c r="P364" s="73">
        <v>62</v>
      </c>
      <c r="Q364" s="73">
        <v>24</v>
      </c>
      <c r="R364" s="73">
        <v>38</v>
      </c>
      <c r="S364" s="69"/>
      <c r="T364" s="69">
        <v>14.6</v>
      </c>
      <c r="U364" s="69">
        <v>15.1</v>
      </c>
      <c r="V364" s="69">
        <v>14.3</v>
      </c>
      <c r="W364" s="69">
        <v>60.9</v>
      </c>
      <c r="X364" s="69">
        <v>62.3</v>
      </c>
      <c r="Y364" s="69">
        <v>59.9</v>
      </c>
      <c r="Z364" s="69">
        <v>24.5</v>
      </c>
      <c r="AA364" s="69">
        <v>22.6</v>
      </c>
      <c r="AB364" s="69">
        <v>25.9</v>
      </c>
      <c r="AC364" s="69"/>
      <c r="AD364" s="69">
        <v>45.5</v>
      </c>
      <c r="AE364" s="69">
        <v>43.1</v>
      </c>
      <c r="AF364" s="69">
        <v>47.3</v>
      </c>
      <c r="AG364" s="69">
        <v>100</v>
      </c>
    </row>
    <row r="365" spans="2:33" ht="15" customHeight="1">
      <c r="B365" s="48"/>
      <c r="C365" s="45" t="s">
        <v>1184</v>
      </c>
      <c r="F365" s="69" t="s">
        <v>790</v>
      </c>
      <c r="G365" s="73">
        <v>111</v>
      </c>
      <c r="H365" s="73">
        <v>50</v>
      </c>
      <c r="I365" s="73">
        <v>61</v>
      </c>
      <c r="J365" s="73">
        <v>20</v>
      </c>
      <c r="K365" s="73">
        <v>6</v>
      </c>
      <c r="L365" s="73">
        <v>14</v>
      </c>
      <c r="M365" s="73">
        <v>74</v>
      </c>
      <c r="N365" s="73">
        <v>38</v>
      </c>
      <c r="O365" s="73">
        <v>36</v>
      </c>
      <c r="P365" s="73">
        <v>17</v>
      </c>
      <c r="Q365" s="73">
        <v>6</v>
      </c>
      <c r="R365" s="73">
        <v>11</v>
      </c>
      <c r="S365" s="69"/>
      <c r="T365" s="69">
        <v>18</v>
      </c>
      <c r="U365" s="69">
        <v>12</v>
      </c>
      <c r="V365" s="69">
        <v>23</v>
      </c>
      <c r="W365" s="69">
        <v>66.7</v>
      </c>
      <c r="X365" s="69">
        <v>76</v>
      </c>
      <c r="Y365" s="69">
        <v>59</v>
      </c>
      <c r="Z365" s="69">
        <v>15.3</v>
      </c>
      <c r="AA365" s="69">
        <v>12</v>
      </c>
      <c r="AB365" s="69">
        <v>18</v>
      </c>
      <c r="AC365" s="69"/>
      <c r="AD365" s="69">
        <v>37.5</v>
      </c>
      <c r="AE365" s="69">
        <v>39</v>
      </c>
      <c r="AF365" s="69">
        <v>36.200000000000003</v>
      </c>
      <c r="AG365" s="69">
        <v>89</v>
      </c>
    </row>
    <row r="366" spans="2:33" ht="15" customHeight="1">
      <c r="B366" s="48"/>
      <c r="C366" s="45" t="s">
        <v>1185</v>
      </c>
      <c r="F366" s="69" t="s">
        <v>790</v>
      </c>
      <c r="G366" s="73">
        <v>112</v>
      </c>
      <c r="H366" s="73">
        <v>47</v>
      </c>
      <c r="I366" s="73">
        <v>65</v>
      </c>
      <c r="J366" s="73">
        <v>16</v>
      </c>
      <c r="K366" s="73">
        <v>9</v>
      </c>
      <c r="L366" s="73">
        <v>7</v>
      </c>
      <c r="M366" s="73">
        <v>67</v>
      </c>
      <c r="N366" s="73">
        <v>28</v>
      </c>
      <c r="O366" s="73">
        <v>39</v>
      </c>
      <c r="P366" s="73">
        <v>29</v>
      </c>
      <c r="Q366" s="73">
        <v>10</v>
      </c>
      <c r="R366" s="73">
        <v>19</v>
      </c>
      <c r="S366" s="69"/>
      <c r="T366" s="69">
        <v>14.3</v>
      </c>
      <c r="U366" s="69">
        <v>19.100000000000001</v>
      </c>
      <c r="V366" s="69">
        <v>10.8</v>
      </c>
      <c r="W366" s="69">
        <v>59.8</v>
      </c>
      <c r="X366" s="69">
        <v>59.6</v>
      </c>
      <c r="Y366" s="69">
        <v>60</v>
      </c>
      <c r="Z366" s="69">
        <v>25.9</v>
      </c>
      <c r="AA366" s="69">
        <v>21.3</v>
      </c>
      <c r="AB366" s="69">
        <v>29.2</v>
      </c>
      <c r="AC366" s="69"/>
      <c r="AD366" s="69">
        <v>46.8</v>
      </c>
      <c r="AE366" s="69">
        <v>44.4</v>
      </c>
      <c r="AF366" s="69">
        <v>48.6</v>
      </c>
      <c r="AG366" s="69">
        <v>101</v>
      </c>
    </row>
    <row r="367" spans="2:33" ht="15" customHeight="1">
      <c r="B367" s="48"/>
      <c r="C367" s="45" t="s">
        <v>1186</v>
      </c>
      <c r="F367" s="69" t="s">
        <v>790</v>
      </c>
      <c r="G367" s="73">
        <v>38</v>
      </c>
      <c r="H367" s="73">
        <v>16</v>
      </c>
      <c r="I367" s="73">
        <v>22</v>
      </c>
      <c r="J367" s="73">
        <v>0</v>
      </c>
      <c r="K367" s="73">
        <v>0</v>
      </c>
      <c r="L367" s="73">
        <v>0</v>
      </c>
      <c r="M367" s="73">
        <v>26</v>
      </c>
      <c r="N367" s="73">
        <v>12</v>
      </c>
      <c r="O367" s="73">
        <v>14</v>
      </c>
      <c r="P367" s="73">
        <v>12</v>
      </c>
      <c r="Q367" s="73">
        <v>4</v>
      </c>
      <c r="R367" s="73">
        <v>8</v>
      </c>
      <c r="S367" s="69"/>
      <c r="T367" s="69" t="s">
        <v>803</v>
      </c>
      <c r="U367" s="69" t="s">
        <v>803</v>
      </c>
      <c r="V367" s="69" t="s">
        <v>803</v>
      </c>
      <c r="W367" s="69">
        <v>68.400000000000006</v>
      </c>
      <c r="X367" s="69">
        <v>75</v>
      </c>
      <c r="Y367" s="69">
        <v>63.6</v>
      </c>
      <c r="Z367" s="69">
        <v>31.6</v>
      </c>
      <c r="AA367" s="69">
        <v>25</v>
      </c>
      <c r="AB367" s="69">
        <v>36.4</v>
      </c>
      <c r="AC367" s="69"/>
      <c r="AD367" s="69">
        <v>50.6</v>
      </c>
      <c r="AE367" s="69">
        <v>49.4</v>
      </c>
      <c r="AF367" s="69">
        <v>51.5</v>
      </c>
      <c r="AG367" s="69">
        <v>87</v>
      </c>
    </row>
    <row r="368" spans="2:33" ht="15" customHeight="1">
      <c r="B368" s="49"/>
      <c r="C368" s="45" t="s">
        <v>1187</v>
      </c>
      <c r="F368" s="69" t="s">
        <v>790</v>
      </c>
      <c r="G368" s="73">
        <v>62</v>
      </c>
      <c r="H368" s="73">
        <v>30</v>
      </c>
      <c r="I368" s="73">
        <v>32</v>
      </c>
      <c r="J368" s="73">
        <v>5</v>
      </c>
      <c r="K368" s="73">
        <v>2</v>
      </c>
      <c r="L368" s="73">
        <v>3</v>
      </c>
      <c r="M368" s="73">
        <v>50</v>
      </c>
      <c r="N368" s="73">
        <v>25</v>
      </c>
      <c r="O368" s="73">
        <v>25</v>
      </c>
      <c r="P368" s="73">
        <v>7</v>
      </c>
      <c r="Q368" s="73">
        <v>3</v>
      </c>
      <c r="R368" s="73">
        <v>4</v>
      </c>
      <c r="S368" s="69"/>
      <c r="T368" s="69">
        <v>8.1</v>
      </c>
      <c r="U368" s="69">
        <v>6.7</v>
      </c>
      <c r="V368" s="69">
        <v>9.4</v>
      </c>
      <c r="W368" s="69">
        <v>80.599999999999994</v>
      </c>
      <c r="X368" s="69">
        <v>83.3</v>
      </c>
      <c r="Y368" s="69">
        <v>78.099999999999994</v>
      </c>
      <c r="Z368" s="69">
        <v>11.3</v>
      </c>
      <c r="AA368" s="69">
        <v>10</v>
      </c>
      <c r="AB368" s="69">
        <v>12.5</v>
      </c>
      <c r="AC368" s="69"/>
      <c r="AD368" s="69">
        <v>39.4</v>
      </c>
      <c r="AE368" s="69">
        <v>40.299999999999997</v>
      </c>
      <c r="AF368" s="69">
        <v>38.6</v>
      </c>
      <c r="AG368" s="69">
        <v>92</v>
      </c>
    </row>
    <row r="369" spans="2:33" ht="15" customHeight="1">
      <c r="B369" s="49"/>
      <c r="C369" s="45" t="s">
        <v>1188</v>
      </c>
      <c r="F369" s="69" t="s">
        <v>790</v>
      </c>
      <c r="G369" s="73">
        <v>60</v>
      </c>
      <c r="H369" s="73">
        <v>28</v>
      </c>
      <c r="I369" s="73">
        <v>32</v>
      </c>
      <c r="J369" s="73">
        <v>8</v>
      </c>
      <c r="K369" s="73">
        <v>4</v>
      </c>
      <c r="L369" s="73">
        <v>4</v>
      </c>
      <c r="M369" s="73">
        <v>30</v>
      </c>
      <c r="N369" s="73">
        <v>14</v>
      </c>
      <c r="O369" s="73">
        <v>16</v>
      </c>
      <c r="P369" s="73">
        <v>22</v>
      </c>
      <c r="Q369" s="73">
        <v>10</v>
      </c>
      <c r="R369" s="73">
        <v>12</v>
      </c>
      <c r="S369" s="69"/>
      <c r="T369" s="69">
        <v>13.3</v>
      </c>
      <c r="U369" s="69">
        <v>14.3</v>
      </c>
      <c r="V369" s="69">
        <v>12.5</v>
      </c>
      <c r="W369" s="69">
        <v>50</v>
      </c>
      <c r="X369" s="69">
        <v>50</v>
      </c>
      <c r="Y369" s="69">
        <v>50</v>
      </c>
      <c r="Z369" s="69">
        <v>36.700000000000003</v>
      </c>
      <c r="AA369" s="69">
        <v>35.700000000000003</v>
      </c>
      <c r="AB369" s="69">
        <v>37.5</v>
      </c>
      <c r="AC369" s="69"/>
      <c r="AD369" s="69">
        <v>50.9</v>
      </c>
      <c r="AE369" s="69">
        <v>49.9</v>
      </c>
      <c r="AF369" s="69">
        <v>51.7</v>
      </c>
      <c r="AG369" s="69">
        <v>95</v>
      </c>
    </row>
    <row r="370" spans="2:33" ht="15" customHeight="1">
      <c r="B370" s="48"/>
      <c r="C370" s="45" t="s">
        <v>1189</v>
      </c>
      <c r="F370" s="69" t="s">
        <v>1352</v>
      </c>
      <c r="G370" s="73">
        <v>103</v>
      </c>
      <c r="H370" s="73">
        <v>53</v>
      </c>
      <c r="I370" s="73">
        <v>50</v>
      </c>
      <c r="J370" s="73">
        <v>11</v>
      </c>
      <c r="K370" s="73">
        <v>6</v>
      </c>
      <c r="L370" s="73">
        <v>5</v>
      </c>
      <c r="M370" s="73">
        <v>62</v>
      </c>
      <c r="N370" s="73">
        <v>33</v>
      </c>
      <c r="O370" s="73">
        <v>29</v>
      </c>
      <c r="P370" s="73">
        <v>30</v>
      </c>
      <c r="Q370" s="73">
        <v>14</v>
      </c>
      <c r="R370" s="73">
        <v>16</v>
      </c>
      <c r="S370" s="69"/>
      <c r="T370" s="69">
        <v>10.7</v>
      </c>
      <c r="U370" s="69">
        <v>11.3</v>
      </c>
      <c r="V370" s="69">
        <v>10</v>
      </c>
      <c r="W370" s="69">
        <v>60.2</v>
      </c>
      <c r="X370" s="69">
        <v>62.3</v>
      </c>
      <c r="Y370" s="69">
        <v>58</v>
      </c>
      <c r="Z370" s="69">
        <v>29.1</v>
      </c>
      <c r="AA370" s="69">
        <v>26.4</v>
      </c>
      <c r="AB370" s="69">
        <v>32</v>
      </c>
      <c r="AC370" s="69"/>
      <c r="AD370" s="69">
        <v>50.4</v>
      </c>
      <c r="AE370" s="69">
        <v>49.8</v>
      </c>
      <c r="AF370" s="69">
        <v>51</v>
      </c>
      <c r="AG370" s="69">
        <v>95</v>
      </c>
    </row>
    <row r="371" spans="2:33" ht="15" customHeight="1">
      <c r="B371" s="48"/>
      <c r="C371" s="45" t="s">
        <v>1190</v>
      </c>
      <c r="F371" s="69" t="s">
        <v>791</v>
      </c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</row>
    <row r="372" spans="2:33" ht="15" customHeight="1">
      <c r="B372" s="67" t="s">
        <v>1191</v>
      </c>
      <c r="F372" s="69" t="s">
        <v>790</v>
      </c>
      <c r="G372" s="73">
        <v>1684</v>
      </c>
      <c r="H372" s="73">
        <v>760</v>
      </c>
      <c r="I372" s="73">
        <v>924</v>
      </c>
      <c r="J372" s="73">
        <v>154</v>
      </c>
      <c r="K372" s="73">
        <v>83</v>
      </c>
      <c r="L372" s="73">
        <v>71</v>
      </c>
      <c r="M372" s="73">
        <v>1052</v>
      </c>
      <c r="N372" s="73">
        <v>496</v>
      </c>
      <c r="O372" s="73">
        <v>556</v>
      </c>
      <c r="P372" s="73">
        <v>478</v>
      </c>
      <c r="Q372" s="73">
        <v>181</v>
      </c>
      <c r="R372" s="73">
        <v>297</v>
      </c>
      <c r="S372" s="69"/>
      <c r="T372" s="69">
        <v>9.1</v>
      </c>
      <c r="U372" s="69">
        <v>10.9</v>
      </c>
      <c r="V372" s="69">
        <v>7.7</v>
      </c>
      <c r="W372" s="69">
        <v>62.5</v>
      </c>
      <c r="X372" s="69">
        <v>65.3</v>
      </c>
      <c r="Y372" s="69">
        <v>60.2</v>
      </c>
      <c r="Z372" s="69">
        <v>28.4</v>
      </c>
      <c r="AA372" s="69">
        <v>23.8</v>
      </c>
      <c r="AB372" s="69">
        <v>32.1</v>
      </c>
      <c r="AC372" s="69"/>
      <c r="AD372" s="69">
        <v>47.5</v>
      </c>
      <c r="AE372" s="69">
        <v>44.8</v>
      </c>
      <c r="AF372" s="69">
        <v>49.7</v>
      </c>
      <c r="AG372" s="69">
        <v>99</v>
      </c>
    </row>
    <row r="373" spans="2:33" ht="15" customHeight="1">
      <c r="B373" s="48"/>
      <c r="C373" s="45" t="s">
        <v>1192</v>
      </c>
      <c r="F373" s="69" t="s">
        <v>790</v>
      </c>
      <c r="G373" s="73">
        <v>27</v>
      </c>
      <c r="H373" s="73">
        <v>13</v>
      </c>
      <c r="I373" s="73">
        <v>14</v>
      </c>
      <c r="J373" s="73">
        <v>0</v>
      </c>
      <c r="K373" s="73">
        <v>0</v>
      </c>
      <c r="L373" s="73">
        <v>0</v>
      </c>
      <c r="M373" s="73">
        <v>14</v>
      </c>
      <c r="N373" s="73">
        <v>9</v>
      </c>
      <c r="O373" s="73">
        <v>5</v>
      </c>
      <c r="P373" s="73">
        <v>13</v>
      </c>
      <c r="Q373" s="73">
        <v>4</v>
      </c>
      <c r="R373" s="73">
        <v>9</v>
      </c>
      <c r="S373" s="69"/>
      <c r="T373" s="69" t="s">
        <v>803</v>
      </c>
      <c r="U373" s="69" t="s">
        <v>803</v>
      </c>
      <c r="V373" s="69" t="s">
        <v>803</v>
      </c>
      <c r="W373" s="69">
        <v>51.9</v>
      </c>
      <c r="X373" s="69">
        <v>69.2</v>
      </c>
      <c r="Y373" s="69">
        <v>35.700000000000003</v>
      </c>
      <c r="Z373" s="69">
        <v>48.1</v>
      </c>
      <c r="AA373" s="69">
        <v>30.8</v>
      </c>
      <c r="AB373" s="69">
        <v>64.3</v>
      </c>
      <c r="AC373" s="69"/>
      <c r="AD373" s="69">
        <v>60.4</v>
      </c>
      <c r="AE373" s="69">
        <v>52.4</v>
      </c>
      <c r="AF373" s="69">
        <v>67.8</v>
      </c>
      <c r="AG373" s="69">
        <v>98</v>
      </c>
    </row>
    <row r="374" spans="2:33" ht="15" customHeight="1">
      <c r="B374" s="49"/>
      <c r="C374" s="45" t="s">
        <v>1193</v>
      </c>
      <c r="F374" s="69" t="s">
        <v>790</v>
      </c>
      <c r="G374" s="73">
        <v>41</v>
      </c>
      <c r="H374" s="73">
        <v>20</v>
      </c>
      <c r="I374" s="73">
        <v>21</v>
      </c>
      <c r="J374" s="73">
        <v>1</v>
      </c>
      <c r="K374" s="73">
        <v>1</v>
      </c>
      <c r="L374" s="73">
        <v>0</v>
      </c>
      <c r="M374" s="73">
        <v>24</v>
      </c>
      <c r="N374" s="73">
        <v>12</v>
      </c>
      <c r="O374" s="73">
        <v>12</v>
      </c>
      <c r="P374" s="73">
        <v>16</v>
      </c>
      <c r="Q374" s="73">
        <v>7</v>
      </c>
      <c r="R374" s="73">
        <v>9</v>
      </c>
      <c r="S374" s="69"/>
      <c r="T374" s="69">
        <v>2.4</v>
      </c>
      <c r="U374" s="69">
        <v>5</v>
      </c>
      <c r="V374" s="69" t="s">
        <v>803</v>
      </c>
      <c r="W374" s="69">
        <v>58.5</v>
      </c>
      <c r="X374" s="69">
        <v>60</v>
      </c>
      <c r="Y374" s="69">
        <v>57.1</v>
      </c>
      <c r="Z374" s="69">
        <v>39</v>
      </c>
      <c r="AA374" s="69">
        <v>35</v>
      </c>
      <c r="AB374" s="69">
        <v>42.9</v>
      </c>
      <c r="AC374" s="69"/>
      <c r="AD374" s="69">
        <v>53.3</v>
      </c>
      <c r="AE374" s="69">
        <v>50.7</v>
      </c>
      <c r="AF374" s="69">
        <v>55.9</v>
      </c>
      <c r="AG374" s="69">
        <v>86</v>
      </c>
    </row>
    <row r="375" spans="2:33" ht="15" customHeight="1">
      <c r="B375" s="49"/>
      <c r="C375" s="45" t="s">
        <v>1194</v>
      </c>
      <c r="F375" s="69" t="s">
        <v>790</v>
      </c>
      <c r="G375" s="73">
        <v>36</v>
      </c>
      <c r="H375" s="73">
        <v>14</v>
      </c>
      <c r="I375" s="73">
        <v>22</v>
      </c>
      <c r="J375" s="73">
        <v>3</v>
      </c>
      <c r="K375" s="73">
        <v>1</v>
      </c>
      <c r="L375" s="73">
        <v>2</v>
      </c>
      <c r="M375" s="73">
        <v>18</v>
      </c>
      <c r="N375" s="73">
        <v>8</v>
      </c>
      <c r="O375" s="73">
        <v>10</v>
      </c>
      <c r="P375" s="73">
        <v>15</v>
      </c>
      <c r="Q375" s="73">
        <v>5</v>
      </c>
      <c r="R375" s="73">
        <v>10</v>
      </c>
      <c r="S375" s="69"/>
      <c r="T375" s="69">
        <v>8.3000000000000007</v>
      </c>
      <c r="U375" s="69">
        <v>7.1</v>
      </c>
      <c r="V375" s="69">
        <v>9.1</v>
      </c>
      <c r="W375" s="69">
        <v>50</v>
      </c>
      <c r="X375" s="69">
        <v>57.1</v>
      </c>
      <c r="Y375" s="69">
        <v>45.5</v>
      </c>
      <c r="Z375" s="69">
        <v>41.7</v>
      </c>
      <c r="AA375" s="69">
        <v>35.700000000000003</v>
      </c>
      <c r="AB375" s="69">
        <v>45.5</v>
      </c>
      <c r="AC375" s="69"/>
      <c r="AD375" s="69">
        <v>55.6</v>
      </c>
      <c r="AE375" s="69">
        <v>53.4</v>
      </c>
      <c r="AF375" s="69">
        <v>57.1</v>
      </c>
      <c r="AG375" s="69">
        <v>99</v>
      </c>
    </row>
    <row r="376" spans="2:33" ht="15" customHeight="1">
      <c r="B376" s="49"/>
      <c r="C376" s="45" t="s">
        <v>1195</v>
      </c>
      <c r="F376" s="69" t="s">
        <v>790</v>
      </c>
      <c r="G376" s="73">
        <v>78</v>
      </c>
      <c r="H376" s="73">
        <v>39</v>
      </c>
      <c r="I376" s="73">
        <v>39</v>
      </c>
      <c r="J376" s="73">
        <v>8</v>
      </c>
      <c r="K376" s="73">
        <v>5</v>
      </c>
      <c r="L376" s="73">
        <v>3</v>
      </c>
      <c r="M376" s="73">
        <v>53</v>
      </c>
      <c r="N376" s="73">
        <v>26</v>
      </c>
      <c r="O376" s="73">
        <v>27</v>
      </c>
      <c r="P376" s="73">
        <v>17</v>
      </c>
      <c r="Q376" s="73">
        <v>8</v>
      </c>
      <c r="R376" s="73">
        <v>9</v>
      </c>
      <c r="S376" s="69"/>
      <c r="T376" s="69">
        <v>10.3</v>
      </c>
      <c r="U376" s="69">
        <v>12.8</v>
      </c>
      <c r="V376" s="69">
        <v>7.7</v>
      </c>
      <c r="W376" s="69">
        <v>67.900000000000006</v>
      </c>
      <c r="X376" s="69">
        <v>66.7</v>
      </c>
      <c r="Y376" s="69">
        <v>69.2</v>
      </c>
      <c r="Z376" s="69">
        <v>21.8</v>
      </c>
      <c r="AA376" s="69">
        <v>20.5</v>
      </c>
      <c r="AB376" s="69">
        <v>23.1</v>
      </c>
      <c r="AC376" s="69"/>
      <c r="AD376" s="69">
        <v>43.7</v>
      </c>
      <c r="AE376" s="69">
        <v>41.9</v>
      </c>
      <c r="AF376" s="69">
        <v>45.4</v>
      </c>
      <c r="AG376" s="69">
        <v>86</v>
      </c>
    </row>
    <row r="377" spans="2:33" ht="15" customHeight="1">
      <c r="B377" s="48"/>
      <c r="C377" s="45" t="s">
        <v>1196</v>
      </c>
      <c r="F377" s="69" t="s">
        <v>790</v>
      </c>
      <c r="G377" s="73">
        <v>37</v>
      </c>
      <c r="H377" s="73">
        <v>16</v>
      </c>
      <c r="I377" s="73">
        <v>21</v>
      </c>
      <c r="J377" s="73">
        <v>0</v>
      </c>
      <c r="K377" s="73">
        <v>0</v>
      </c>
      <c r="L377" s="73">
        <v>0</v>
      </c>
      <c r="M377" s="73">
        <v>15</v>
      </c>
      <c r="N377" s="73">
        <v>8</v>
      </c>
      <c r="O377" s="73">
        <v>7</v>
      </c>
      <c r="P377" s="73">
        <v>22</v>
      </c>
      <c r="Q377" s="73">
        <v>8</v>
      </c>
      <c r="R377" s="73">
        <v>14</v>
      </c>
      <c r="S377" s="69"/>
      <c r="T377" s="69" t="s">
        <v>803</v>
      </c>
      <c r="U377" s="69" t="s">
        <v>803</v>
      </c>
      <c r="V377" s="69" t="s">
        <v>803</v>
      </c>
      <c r="W377" s="69">
        <v>40.5</v>
      </c>
      <c r="X377" s="69">
        <v>50</v>
      </c>
      <c r="Y377" s="69">
        <v>33.299999999999997</v>
      </c>
      <c r="Z377" s="69">
        <v>59.5</v>
      </c>
      <c r="AA377" s="69">
        <v>50</v>
      </c>
      <c r="AB377" s="69">
        <v>66.7</v>
      </c>
      <c r="AC377" s="69"/>
      <c r="AD377" s="69">
        <v>63.2</v>
      </c>
      <c r="AE377" s="69">
        <v>61.3</v>
      </c>
      <c r="AF377" s="69">
        <v>64.7</v>
      </c>
      <c r="AG377" s="69">
        <v>95</v>
      </c>
    </row>
    <row r="378" spans="2:33" ht="15" customHeight="1">
      <c r="B378" s="49"/>
      <c r="C378" s="67" t="s">
        <v>1197</v>
      </c>
      <c r="F378" s="69" t="s">
        <v>790</v>
      </c>
      <c r="G378" s="73">
        <v>69</v>
      </c>
      <c r="H378" s="73">
        <v>30</v>
      </c>
      <c r="I378" s="73">
        <v>39</v>
      </c>
      <c r="J378" s="73">
        <v>5</v>
      </c>
      <c r="K378" s="73">
        <v>2</v>
      </c>
      <c r="L378" s="73">
        <v>3</v>
      </c>
      <c r="M378" s="73">
        <v>38</v>
      </c>
      <c r="N378" s="73">
        <v>23</v>
      </c>
      <c r="O378" s="73">
        <v>15</v>
      </c>
      <c r="P378" s="73">
        <v>26</v>
      </c>
      <c r="Q378" s="73">
        <v>5</v>
      </c>
      <c r="R378" s="73">
        <v>21</v>
      </c>
      <c r="S378" s="69"/>
      <c r="T378" s="69">
        <v>7.2</v>
      </c>
      <c r="U378" s="69">
        <v>6.7</v>
      </c>
      <c r="V378" s="69">
        <v>7.7</v>
      </c>
      <c r="W378" s="69">
        <v>55.1</v>
      </c>
      <c r="X378" s="69">
        <v>76.7</v>
      </c>
      <c r="Y378" s="69">
        <v>38.5</v>
      </c>
      <c r="Z378" s="69">
        <v>37.700000000000003</v>
      </c>
      <c r="AA378" s="69">
        <v>16.7</v>
      </c>
      <c r="AB378" s="69">
        <v>53.8</v>
      </c>
      <c r="AC378" s="69"/>
      <c r="AD378" s="69">
        <v>50.4</v>
      </c>
      <c r="AE378" s="69">
        <v>40.1</v>
      </c>
      <c r="AF378" s="69">
        <v>58.3</v>
      </c>
      <c r="AG378" s="69">
        <v>99</v>
      </c>
    </row>
    <row r="379" spans="2:33" ht="15" customHeight="1">
      <c r="B379" s="49"/>
      <c r="C379" s="45" t="s">
        <v>1198</v>
      </c>
      <c r="F379" s="69" t="s">
        <v>790</v>
      </c>
      <c r="G379" s="73">
        <v>36</v>
      </c>
      <c r="H379" s="73">
        <v>13</v>
      </c>
      <c r="I379" s="73">
        <v>23</v>
      </c>
      <c r="J379" s="73">
        <v>5</v>
      </c>
      <c r="K379" s="73">
        <v>2</v>
      </c>
      <c r="L379" s="73">
        <v>3</v>
      </c>
      <c r="M379" s="73">
        <v>20</v>
      </c>
      <c r="N379" s="73">
        <v>7</v>
      </c>
      <c r="O379" s="73">
        <v>13</v>
      </c>
      <c r="P379" s="73">
        <v>11</v>
      </c>
      <c r="Q379" s="73">
        <v>4</v>
      </c>
      <c r="R379" s="73">
        <v>7</v>
      </c>
      <c r="S379" s="69"/>
      <c r="T379" s="69">
        <v>13.9</v>
      </c>
      <c r="U379" s="69">
        <v>15.4</v>
      </c>
      <c r="V379" s="69">
        <v>13</v>
      </c>
      <c r="W379" s="69">
        <v>55.6</v>
      </c>
      <c r="X379" s="69">
        <v>53.8</v>
      </c>
      <c r="Y379" s="69">
        <v>56.5</v>
      </c>
      <c r="Z379" s="69">
        <v>30.6</v>
      </c>
      <c r="AA379" s="69">
        <v>30.8</v>
      </c>
      <c r="AB379" s="69">
        <v>30.4</v>
      </c>
      <c r="AC379" s="69"/>
      <c r="AD379" s="69">
        <v>49.4</v>
      </c>
      <c r="AE379" s="69">
        <v>52.9</v>
      </c>
      <c r="AF379" s="69">
        <v>47.4</v>
      </c>
      <c r="AG379" s="69">
        <v>91</v>
      </c>
    </row>
    <row r="380" spans="2:33" ht="15" customHeight="1">
      <c r="B380" s="48"/>
      <c r="C380" s="45" t="s">
        <v>1199</v>
      </c>
      <c r="F380" s="69" t="s">
        <v>790</v>
      </c>
      <c r="G380" s="73">
        <v>77</v>
      </c>
      <c r="H380" s="73">
        <v>44</v>
      </c>
      <c r="I380" s="73">
        <v>33</v>
      </c>
      <c r="J380" s="73">
        <v>6</v>
      </c>
      <c r="K380" s="73">
        <v>5</v>
      </c>
      <c r="L380" s="73">
        <v>1</v>
      </c>
      <c r="M380" s="73">
        <v>52</v>
      </c>
      <c r="N380" s="73">
        <v>29</v>
      </c>
      <c r="O380" s="73">
        <v>23</v>
      </c>
      <c r="P380" s="73">
        <v>19</v>
      </c>
      <c r="Q380" s="73">
        <v>10</v>
      </c>
      <c r="R380" s="73">
        <v>9</v>
      </c>
      <c r="S380" s="69"/>
      <c r="T380" s="69">
        <v>7.8</v>
      </c>
      <c r="U380" s="69">
        <v>11.4</v>
      </c>
      <c r="V380" s="69">
        <v>3</v>
      </c>
      <c r="W380" s="69">
        <v>67.5</v>
      </c>
      <c r="X380" s="69">
        <v>65.900000000000006</v>
      </c>
      <c r="Y380" s="69">
        <v>69.7</v>
      </c>
      <c r="Z380" s="69">
        <v>24.7</v>
      </c>
      <c r="AA380" s="69">
        <v>22.7</v>
      </c>
      <c r="AB380" s="69">
        <v>27.3</v>
      </c>
      <c r="AC380" s="69"/>
      <c r="AD380" s="69">
        <v>44.3</v>
      </c>
      <c r="AE380" s="69">
        <v>44</v>
      </c>
      <c r="AF380" s="69">
        <v>44.8</v>
      </c>
      <c r="AG380" s="69">
        <v>90</v>
      </c>
    </row>
    <row r="381" spans="2:33" ht="15" customHeight="1">
      <c r="B381" s="49"/>
      <c r="C381" s="45" t="s">
        <v>1200</v>
      </c>
      <c r="F381" s="69" t="s">
        <v>790</v>
      </c>
      <c r="G381" s="73">
        <v>68</v>
      </c>
      <c r="H381" s="73">
        <v>30</v>
      </c>
      <c r="I381" s="73">
        <v>38</v>
      </c>
      <c r="J381" s="73">
        <v>5</v>
      </c>
      <c r="K381" s="73">
        <v>1</v>
      </c>
      <c r="L381" s="73">
        <v>4</v>
      </c>
      <c r="M381" s="73">
        <v>43</v>
      </c>
      <c r="N381" s="73">
        <v>20</v>
      </c>
      <c r="O381" s="73">
        <v>23</v>
      </c>
      <c r="P381" s="73">
        <v>20</v>
      </c>
      <c r="Q381" s="73">
        <v>9</v>
      </c>
      <c r="R381" s="73">
        <v>11</v>
      </c>
      <c r="S381" s="69"/>
      <c r="T381" s="69">
        <v>7.4</v>
      </c>
      <c r="U381" s="69">
        <v>3.3</v>
      </c>
      <c r="V381" s="69">
        <v>10.5</v>
      </c>
      <c r="W381" s="69">
        <v>63.2</v>
      </c>
      <c r="X381" s="69">
        <v>66.7</v>
      </c>
      <c r="Y381" s="69">
        <v>60.5</v>
      </c>
      <c r="Z381" s="69">
        <v>29.4</v>
      </c>
      <c r="AA381" s="69">
        <v>30</v>
      </c>
      <c r="AB381" s="69">
        <v>28.9</v>
      </c>
      <c r="AC381" s="69"/>
      <c r="AD381" s="69">
        <v>47.9</v>
      </c>
      <c r="AE381" s="69">
        <v>46.9</v>
      </c>
      <c r="AF381" s="69">
        <v>48.7</v>
      </c>
      <c r="AG381" s="69">
        <v>92</v>
      </c>
    </row>
    <row r="382" spans="2:33" ht="15" customHeight="1">
      <c r="B382" s="49"/>
      <c r="C382" s="67" t="s">
        <v>1201</v>
      </c>
      <c r="F382" s="69" t="s">
        <v>790</v>
      </c>
      <c r="G382" s="73">
        <v>83</v>
      </c>
      <c r="H382" s="73">
        <v>39</v>
      </c>
      <c r="I382" s="73">
        <v>44</v>
      </c>
      <c r="J382" s="73">
        <v>6</v>
      </c>
      <c r="K382" s="73">
        <v>3</v>
      </c>
      <c r="L382" s="73">
        <v>3</v>
      </c>
      <c r="M382" s="73">
        <v>65</v>
      </c>
      <c r="N382" s="73">
        <v>31</v>
      </c>
      <c r="O382" s="73">
        <v>34</v>
      </c>
      <c r="P382" s="73">
        <v>12</v>
      </c>
      <c r="Q382" s="73">
        <v>5</v>
      </c>
      <c r="R382" s="73">
        <v>7</v>
      </c>
      <c r="S382" s="69"/>
      <c r="T382" s="69">
        <v>7.2</v>
      </c>
      <c r="U382" s="69">
        <v>7.7</v>
      </c>
      <c r="V382" s="69">
        <v>6.8</v>
      </c>
      <c r="W382" s="69">
        <v>78.3</v>
      </c>
      <c r="X382" s="69">
        <v>79.5</v>
      </c>
      <c r="Y382" s="69">
        <v>77.3</v>
      </c>
      <c r="Z382" s="69">
        <v>14.5</v>
      </c>
      <c r="AA382" s="69">
        <v>12.8</v>
      </c>
      <c r="AB382" s="69">
        <v>15.9</v>
      </c>
      <c r="AC382" s="69"/>
      <c r="AD382" s="69">
        <v>43.3</v>
      </c>
      <c r="AE382" s="69">
        <v>42</v>
      </c>
      <c r="AF382" s="69">
        <v>44.4</v>
      </c>
      <c r="AG382" s="69">
        <v>90</v>
      </c>
    </row>
    <row r="383" spans="2:33" ht="15" customHeight="1">
      <c r="B383" s="48"/>
      <c r="C383" s="67" t="s">
        <v>1202</v>
      </c>
      <c r="F383" s="69" t="s">
        <v>790</v>
      </c>
      <c r="G383" s="73">
        <v>61</v>
      </c>
      <c r="H383" s="73">
        <v>23</v>
      </c>
      <c r="I383" s="73">
        <v>38</v>
      </c>
      <c r="J383" s="73">
        <v>5</v>
      </c>
      <c r="K383" s="73">
        <v>2</v>
      </c>
      <c r="L383" s="73">
        <v>3</v>
      </c>
      <c r="M383" s="73">
        <v>37</v>
      </c>
      <c r="N383" s="73">
        <v>15</v>
      </c>
      <c r="O383" s="73">
        <v>22</v>
      </c>
      <c r="P383" s="73">
        <v>19</v>
      </c>
      <c r="Q383" s="73">
        <v>6</v>
      </c>
      <c r="R383" s="73">
        <v>13</v>
      </c>
      <c r="S383" s="69"/>
      <c r="T383" s="69">
        <v>8.1999999999999993</v>
      </c>
      <c r="U383" s="69">
        <v>8.6999999999999993</v>
      </c>
      <c r="V383" s="69">
        <v>7.9</v>
      </c>
      <c r="W383" s="69">
        <v>60.7</v>
      </c>
      <c r="X383" s="69">
        <v>65.2</v>
      </c>
      <c r="Y383" s="69">
        <v>57.9</v>
      </c>
      <c r="Z383" s="69">
        <v>31.1</v>
      </c>
      <c r="AA383" s="69">
        <v>26.1</v>
      </c>
      <c r="AB383" s="69">
        <v>34.200000000000003</v>
      </c>
      <c r="AC383" s="69"/>
      <c r="AD383" s="69">
        <v>49.2</v>
      </c>
      <c r="AE383" s="69">
        <v>46.4</v>
      </c>
      <c r="AF383" s="69">
        <v>50.9</v>
      </c>
      <c r="AG383" s="69">
        <v>88</v>
      </c>
    </row>
    <row r="384" spans="2:33" ht="15" customHeight="1">
      <c r="B384" s="48"/>
      <c r="C384" s="45" t="s">
        <v>1203</v>
      </c>
      <c r="F384" s="69" t="s">
        <v>790</v>
      </c>
      <c r="G384" s="73">
        <v>177</v>
      </c>
      <c r="H384" s="73">
        <v>81</v>
      </c>
      <c r="I384" s="73">
        <v>96</v>
      </c>
      <c r="J384" s="73">
        <v>30</v>
      </c>
      <c r="K384" s="73">
        <v>21</v>
      </c>
      <c r="L384" s="73">
        <v>9</v>
      </c>
      <c r="M384" s="73">
        <v>107</v>
      </c>
      <c r="N384" s="73">
        <v>47</v>
      </c>
      <c r="O384" s="73">
        <v>60</v>
      </c>
      <c r="P384" s="73">
        <v>40</v>
      </c>
      <c r="Q384" s="73">
        <v>13</v>
      </c>
      <c r="R384" s="73">
        <v>27</v>
      </c>
      <c r="S384" s="69"/>
      <c r="T384" s="69">
        <v>16.899999999999999</v>
      </c>
      <c r="U384" s="69">
        <v>25.9</v>
      </c>
      <c r="V384" s="69">
        <v>9.4</v>
      </c>
      <c r="W384" s="69">
        <v>60.5</v>
      </c>
      <c r="X384" s="69">
        <v>58</v>
      </c>
      <c r="Y384" s="69">
        <v>62.5</v>
      </c>
      <c r="Z384" s="69">
        <v>22.6</v>
      </c>
      <c r="AA384" s="69">
        <v>16</v>
      </c>
      <c r="AB384" s="69">
        <v>28.1</v>
      </c>
      <c r="AC384" s="69"/>
      <c r="AD384" s="69">
        <v>41.6</v>
      </c>
      <c r="AE384" s="69">
        <v>36.4</v>
      </c>
      <c r="AF384" s="69">
        <v>46.1</v>
      </c>
      <c r="AG384" s="69">
        <v>92</v>
      </c>
    </row>
    <row r="385" spans="2:33" ht="15" customHeight="1">
      <c r="B385" s="49"/>
      <c r="C385" s="45" t="s">
        <v>1204</v>
      </c>
      <c r="F385" s="69" t="s">
        <v>790</v>
      </c>
      <c r="G385" s="73">
        <v>68</v>
      </c>
      <c r="H385" s="73">
        <v>33</v>
      </c>
      <c r="I385" s="73">
        <v>35</v>
      </c>
      <c r="J385" s="73">
        <v>10</v>
      </c>
      <c r="K385" s="73">
        <v>5</v>
      </c>
      <c r="L385" s="73">
        <v>5</v>
      </c>
      <c r="M385" s="73">
        <v>41</v>
      </c>
      <c r="N385" s="73">
        <v>22</v>
      </c>
      <c r="O385" s="73">
        <v>19</v>
      </c>
      <c r="P385" s="73">
        <v>17</v>
      </c>
      <c r="Q385" s="73">
        <v>6</v>
      </c>
      <c r="R385" s="73">
        <v>11</v>
      </c>
      <c r="S385" s="69"/>
      <c r="T385" s="69">
        <v>14.7</v>
      </c>
      <c r="U385" s="69">
        <v>15.2</v>
      </c>
      <c r="V385" s="69">
        <v>14.3</v>
      </c>
      <c r="W385" s="69">
        <v>60.3</v>
      </c>
      <c r="X385" s="69">
        <v>66.7</v>
      </c>
      <c r="Y385" s="69">
        <v>54.3</v>
      </c>
      <c r="Z385" s="69">
        <v>25</v>
      </c>
      <c r="AA385" s="69">
        <v>18.2</v>
      </c>
      <c r="AB385" s="69">
        <v>31.4</v>
      </c>
      <c r="AC385" s="69"/>
      <c r="AD385" s="69">
        <v>47.4</v>
      </c>
      <c r="AE385" s="69">
        <v>45.1</v>
      </c>
      <c r="AF385" s="69">
        <v>49.7</v>
      </c>
      <c r="AG385" s="69">
        <v>92</v>
      </c>
    </row>
    <row r="386" spans="2:33" ht="15" customHeight="1">
      <c r="B386" s="49"/>
      <c r="C386" s="67" t="s">
        <v>1205</v>
      </c>
      <c r="F386" s="69" t="s">
        <v>790</v>
      </c>
      <c r="G386" s="73">
        <v>80</v>
      </c>
      <c r="H386" s="73">
        <v>32</v>
      </c>
      <c r="I386" s="73">
        <v>48</v>
      </c>
      <c r="J386" s="73">
        <v>0</v>
      </c>
      <c r="K386" s="73">
        <v>0</v>
      </c>
      <c r="L386" s="73">
        <v>0</v>
      </c>
      <c r="M386" s="73">
        <v>52</v>
      </c>
      <c r="N386" s="73">
        <v>19</v>
      </c>
      <c r="O386" s="73">
        <v>33</v>
      </c>
      <c r="P386" s="73">
        <v>28</v>
      </c>
      <c r="Q386" s="73">
        <v>13</v>
      </c>
      <c r="R386" s="73">
        <v>15</v>
      </c>
      <c r="S386" s="69"/>
      <c r="T386" s="69" t="s">
        <v>803</v>
      </c>
      <c r="U386" s="69" t="s">
        <v>803</v>
      </c>
      <c r="V386" s="69" t="s">
        <v>803</v>
      </c>
      <c r="W386" s="69">
        <v>65</v>
      </c>
      <c r="X386" s="69">
        <v>59.4</v>
      </c>
      <c r="Y386" s="69">
        <v>68.8</v>
      </c>
      <c r="Z386" s="69">
        <v>35</v>
      </c>
      <c r="AA386" s="69">
        <v>40.6</v>
      </c>
      <c r="AB386" s="69">
        <v>31.3</v>
      </c>
      <c r="AC386" s="69"/>
      <c r="AD386" s="69">
        <v>50.4</v>
      </c>
      <c r="AE386" s="69">
        <v>51.8</v>
      </c>
      <c r="AF386" s="69">
        <v>49.4</v>
      </c>
      <c r="AG386" s="69">
        <v>96</v>
      </c>
    </row>
    <row r="387" spans="2:33" ht="15" customHeight="1">
      <c r="B387" s="48"/>
      <c r="C387" s="45" t="s">
        <v>1206</v>
      </c>
      <c r="F387" s="69" t="s">
        <v>790</v>
      </c>
      <c r="G387" s="73">
        <v>51</v>
      </c>
      <c r="H387" s="73">
        <v>17</v>
      </c>
      <c r="I387" s="73">
        <v>34</v>
      </c>
      <c r="J387" s="73">
        <v>6</v>
      </c>
      <c r="K387" s="73">
        <v>1</v>
      </c>
      <c r="L387" s="73">
        <v>5</v>
      </c>
      <c r="M387" s="73">
        <v>27</v>
      </c>
      <c r="N387" s="73">
        <v>10</v>
      </c>
      <c r="O387" s="73">
        <v>17</v>
      </c>
      <c r="P387" s="73">
        <v>18</v>
      </c>
      <c r="Q387" s="73">
        <v>6</v>
      </c>
      <c r="R387" s="73">
        <v>12</v>
      </c>
      <c r="S387" s="69"/>
      <c r="T387" s="69">
        <v>11.8</v>
      </c>
      <c r="U387" s="69">
        <v>5.9</v>
      </c>
      <c r="V387" s="69">
        <v>14.7</v>
      </c>
      <c r="W387" s="69">
        <v>52.9</v>
      </c>
      <c r="X387" s="69">
        <v>58.8</v>
      </c>
      <c r="Y387" s="69">
        <v>50</v>
      </c>
      <c r="Z387" s="69">
        <v>35.299999999999997</v>
      </c>
      <c r="AA387" s="69">
        <v>35.299999999999997</v>
      </c>
      <c r="AB387" s="69">
        <v>35.299999999999997</v>
      </c>
      <c r="AC387" s="69"/>
      <c r="AD387" s="69">
        <v>51.5</v>
      </c>
      <c r="AE387" s="69">
        <v>58.2</v>
      </c>
      <c r="AF387" s="69">
        <v>48.2</v>
      </c>
      <c r="AG387" s="69">
        <v>96</v>
      </c>
    </row>
    <row r="388" spans="2:33" ht="15" customHeight="1">
      <c r="B388" s="48"/>
      <c r="C388" s="67" t="s">
        <v>1207</v>
      </c>
      <c r="F388" s="69" t="s">
        <v>790</v>
      </c>
      <c r="G388" s="73">
        <v>85</v>
      </c>
      <c r="H388" s="73">
        <v>43</v>
      </c>
      <c r="I388" s="73">
        <v>42</v>
      </c>
      <c r="J388" s="73">
        <v>7</v>
      </c>
      <c r="K388" s="73">
        <v>4</v>
      </c>
      <c r="L388" s="73">
        <v>3</v>
      </c>
      <c r="M388" s="73">
        <v>51</v>
      </c>
      <c r="N388" s="73">
        <v>25</v>
      </c>
      <c r="O388" s="73">
        <v>26</v>
      </c>
      <c r="P388" s="73">
        <v>27</v>
      </c>
      <c r="Q388" s="73">
        <v>14</v>
      </c>
      <c r="R388" s="73">
        <v>13</v>
      </c>
      <c r="S388" s="69"/>
      <c r="T388" s="69">
        <v>8.1999999999999993</v>
      </c>
      <c r="U388" s="69">
        <v>9.3000000000000007</v>
      </c>
      <c r="V388" s="69">
        <v>7.1</v>
      </c>
      <c r="W388" s="69">
        <v>60</v>
      </c>
      <c r="X388" s="69">
        <v>58.1</v>
      </c>
      <c r="Y388" s="69">
        <v>61.9</v>
      </c>
      <c r="Z388" s="69">
        <v>31.8</v>
      </c>
      <c r="AA388" s="69">
        <v>32.6</v>
      </c>
      <c r="AB388" s="69">
        <v>31</v>
      </c>
      <c r="AC388" s="69"/>
      <c r="AD388" s="69">
        <v>49.2</v>
      </c>
      <c r="AE388" s="69">
        <v>47.3</v>
      </c>
      <c r="AF388" s="69">
        <v>51.1</v>
      </c>
      <c r="AG388" s="69">
        <v>91</v>
      </c>
    </row>
    <row r="389" spans="2:33" ht="15" customHeight="1">
      <c r="B389" s="48"/>
      <c r="C389" s="67" t="s">
        <v>1208</v>
      </c>
      <c r="F389" s="69" t="s">
        <v>790</v>
      </c>
      <c r="G389" s="73">
        <v>58</v>
      </c>
      <c r="H389" s="73">
        <v>24</v>
      </c>
      <c r="I389" s="73">
        <v>34</v>
      </c>
      <c r="J389" s="73">
        <v>0</v>
      </c>
      <c r="K389" s="73">
        <v>0</v>
      </c>
      <c r="L389" s="73">
        <v>0</v>
      </c>
      <c r="M389" s="73">
        <v>44</v>
      </c>
      <c r="N389" s="73">
        <v>17</v>
      </c>
      <c r="O389" s="73">
        <v>27</v>
      </c>
      <c r="P389" s="73">
        <v>14</v>
      </c>
      <c r="Q389" s="73">
        <v>7</v>
      </c>
      <c r="R389" s="73">
        <v>7</v>
      </c>
      <c r="S389" s="69"/>
      <c r="T389" s="69" t="s">
        <v>803</v>
      </c>
      <c r="U389" s="69" t="s">
        <v>803</v>
      </c>
      <c r="V389" s="69" t="s">
        <v>803</v>
      </c>
      <c r="W389" s="69">
        <v>75.900000000000006</v>
      </c>
      <c r="X389" s="69">
        <v>70.8</v>
      </c>
      <c r="Y389" s="69">
        <v>79.400000000000006</v>
      </c>
      <c r="Z389" s="69">
        <v>24.1</v>
      </c>
      <c r="AA389" s="69">
        <v>29.2</v>
      </c>
      <c r="AB389" s="69">
        <v>20.6</v>
      </c>
      <c r="AC389" s="69"/>
      <c r="AD389" s="69">
        <v>48.2</v>
      </c>
      <c r="AE389" s="69">
        <v>45.6</v>
      </c>
      <c r="AF389" s="69">
        <v>50</v>
      </c>
      <c r="AG389" s="69">
        <v>96</v>
      </c>
    </row>
    <row r="390" spans="2:33" ht="15" customHeight="1">
      <c r="B390" s="48"/>
      <c r="C390" s="67" t="s">
        <v>1209</v>
      </c>
      <c r="F390" s="69" t="s">
        <v>790</v>
      </c>
      <c r="G390" s="73">
        <v>190</v>
      </c>
      <c r="H390" s="73">
        <v>91</v>
      </c>
      <c r="I390" s="73">
        <v>99</v>
      </c>
      <c r="J390" s="73">
        <v>31</v>
      </c>
      <c r="K390" s="73">
        <v>18</v>
      </c>
      <c r="L390" s="73">
        <v>13</v>
      </c>
      <c r="M390" s="73">
        <v>129</v>
      </c>
      <c r="N390" s="73">
        <v>64</v>
      </c>
      <c r="O390" s="73">
        <v>65</v>
      </c>
      <c r="P390" s="73">
        <v>30</v>
      </c>
      <c r="Q390" s="73">
        <v>9</v>
      </c>
      <c r="R390" s="73">
        <v>21</v>
      </c>
      <c r="S390" s="69"/>
      <c r="T390" s="69">
        <v>16.3</v>
      </c>
      <c r="U390" s="69">
        <v>19.8</v>
      </c>
      <c r="V390" s="69">
        <v>13.1</v>
      </c>
      <c r="W390" s="69">
        <v>67.900000000000006</v>
      </c>
      <c r="X390" s="69">
        <v>70.3</v>
      </c>
      <c r="Y390" s="69">
        <v>65.7</v>
      </c>
      <c r="Z390" s="69">
        <v>15.8</v>
      </c>
      <c r="AA390" s="69">
        <v>9.9</v>
      </c>
      <c r="AB390" s="69">
        <v>21.2</v>
      </c>
      <c r="AC390" s="69"/>
      <c r="AD390" s="69">
        <v>41.2</v>
      </c>
      <c r="AE390" s="69">
        <v>37.299999999999997</v>
      </c>
      <c r="AF390" s="69">
        <v>44.7</v>
      </c>
      <c r="AG390" s="69">
        <v>95</v>
      </c>
    </row>
    <row r="391" spans="2:33" ht="15" customHeight="1">
      <c r="B391" s="48"/>
      <c r="C391" s="45" t="s">
        <v>1210</v>
      </c>
      <c r="F391" s="69" t="s">
        <v>790</v>
      </c>
      <c r="G391" s="73">
        <v>24</v>
      </c>
      <c r="H391" s="73">
        <v>10</v>
      </c>
      <c r="I391" s="73">
        <v>14</v>
      </c>
      <c r="J391" s="73">
        <v>2</v>
      </c>
      <c r="K391" s="73">
        <v>2</v>
      </c>
      <c r="L391" s="73">
        <v>0</v>
      </c>
      <c r="M391" s="73">
        <v>11</v>
      </c>
      <c r="N391" s="73">
        <v>2</v>
      </c>
      <c r="O391" s="73">
        <v>9</v>
      </c>
      <c r="P391" s="73">
        <v>11</v>
      </c>
      <c r="Q391" s="73">
        <v>6</v>
      </c>
      <c r="R391" s="73">
        <v>5</v>
      </c>
      <c r="S391" s="69"/>
      <c r="T391" s="69">
        <v>8.3000000000000007</v>
      </c>
      <c r="U391" s="69">
        <v>20</v>
      </c>
      <c r="V391" s="69" t="s">
        <v>803</v>
      </c>
      <c r="W391" s="69">
        <v>45.8</v>
      </c>
      <c r="X391" s="69">
        <v>20</v>
      </c>
      <c r="Y391" s="69">
        <v>64.3</v>
      </c>
      <c r="Z391" s="69">
        <v>45.8</v>
      </c>
      <c r="AA391" s="69">
        <v>60</v>
      </c>
      <c r="AB391" s="69">
        <v>35.700000000000003</v>
      </c>
      <c r="AC391" s="69"/>
      <c r="AD391" s="69">
        <v>52</v>
      </c>
      <c r="AE391" s="69">
        <v>53.3</v>
      </c>
      <c r="AF391" s="69">
        <v>51.1</v>
      </c>
      <c r="AG391" s="69">
        <v>89</v>
      </c>
    </row>
    <row r="392" spans="2:33" ht="15" customHeight="1">
      <c r="B392" s="49"/>
      <c r="C392" s="67" t="s">
        <v>1211</v>
      </c>
      <c r="F392" s="69" t="s">
        <v>790</v>
      </c>
      <c r="G392" s="73">
        <v>147</v>
      </c>
      <c r="H392" s="73">
        <v>61</v>
      </c>
      <c r="I392" s="73">
        <v>86</v>
      </c>
      <c r="J392" s="73">
        <v>12</v>
      </c>
      <c r="K392" s="73">
        <v>6</v>
      </c>
      <c r="L392" s="73">
        <v>6</v>
      </c>
      <c r="M392" s="73">
        <v>96</v>
      </c>
      <c r="N392" s="73">
        <v>42</v>
      </c>
      <c r="O392" s="73">
        <v>54</v>
      </c>
      <c r="P392" s="73">
        <v>39</v>
      </c>
      <c r="Q392" s="73">
        <v>13</v>
      </c>
      <c r="R392" s="73">
        <v>26</v>
      </c>
      <c r="S392" s="69"/>
      <c r="T392" s="69">
        <v>8.1999999999999993</v>
      </c>
      <c r="U392" s="69">
        <v>9.8000000000000007</v>
      </c>
      <c r="V392" s="69">
        <v>7</v>
      </c>
      <c r="W392" s="69">
        <v>65.3</v>
      </c>
      <c r="X392" s="69">
        <v>68.900000000000006</v>
      </c>
      <c r="Y392" s="69">
        <v>62.8</v>
      </c>
      <c r="Z392" s="69">
        <v>26.5</v>
      </c>
      <c r="AA392" s="69">
        <v>21.3</v>
      </c>
      <c r="AB392" s="69">
        <v>30.2</v>
      </c>
      <c r="AC392" s="69"/>
      <c r="AD392" s="69">
        <v>47.5</v>
      </c>
      <c r="AE392" s="69">
        <v>44.2</v>
      </c>
      <c r="AF392" s="69">
        <v>49.8</v>
      </c>
      <c r="AG392" s="69">
        <v>95</v>
      </c>
    </row>
    <row r="393" spans="2:33" ht="15" customHeight="1">
      <c r="B393" s="49"/>
      <c r="C393" s="67" t="s">
        <v>1212</v>
      </c>
      <c r="F393" s="69" t="s">
        <v>791</v>
      </c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</row>
    <row r="394" spans="2:33" ht="15" customHeight="1">
      <c r="B394" s="48"/>
      <c r="C394" s="45" t="s">
        <v>1213</v>
      </c>
      <c r="F394" s="69" t="s">
        <v>1352</v>
      </c>
      <c r="G394" s="73">
        <v>80</v>
      </c>
      <c r="H394" s="73">
        <v>38</v>
      </c>
      <c r="I394" s="73">
        <v>42</v>
      </c>
      <c r="J394" s="73">
        <v>2</v>
      </c>
      <c r="K394" s="73">
        <v>2</v>
      </c>
      <c r="L394" s="73">
        <v>0</v>
      </c>
      <c r="M394" s="73">
        <v>39</v>
      </c>
      <c r="N394" s="73">
        <v>23</v>
      </c>
      <c r="O394" s="73">
        <v>16</v>
      </c>
      <c r="P394" s="73">
        <v>39</v>
      </c>
      <c r="Q394" s="73">
        <v>13</v>
      </c>
      <c r="R394" s="73">
        <v>26</v>
      </c>
      <c r="S394" s="69"/>
      <c r="T394" s="69">
        <v>2.5</v>
      </c>
      <c r="U394" s="69">
        <v>5.3</v>
      </c>
      <c r="V394" s="69" t="s">
        <v>803</v>
      </c>
      <c r="W394" s="69">
        <v>48.8</v>
      </c>
      <c r="X394" s="69">
        <v>60.5</v>
      </c>
      <c r="Y394" s="69">
        <v>38.1</v>
      </c>
      <c r="Z394" s="69">
        <v>48.8</v>
      </c>
      <c r="AA394" s="69">
        <v>34.200000000000003</v>
      </c>
      <c r="AB394" s="69">
        <v>61.9</v>
      </c>
      <c r="AC394" s="69"/>
      <c r="AD394" s="69">
        <v>59.8</v>
      </c>
      <c r="AE394" s="69">
        <v>53.2</v>
      </c>
      <c r="AF394" s="69">
        <v>65.900000000000006</v>
      </c>
      <c r="AG394" s="69">
        <v>92</v>
      </c>
    </row>
    <row r="395" spans="2:33" ht="15" customHeight="1">
      <c r="B395" s="48"/>
      <c r="C395" s="67" t="s">
        <v>1214</v>
      </c>
      <c r="F395" s="69" t="s">
        <v>790</v>
      </c>
      <c r="G395" s="73">
        <v>27</v>
      </c>
      <c r="H395" s="73">
        <v>16</v>
      </c>
      <c r="I395" s="73">
        <v>11</v>
      </c>
      <c r="J395" s="73">
        <v>0</v>
      </c>
      <c r="K395" s="73">
        <v>0</v>
      </c>
      <c r="L395" s="73">
        <v>0</v>
      </c>
      <c r="M395" s="73">
        <v>14</v>
      </c>
      <c r="N395" s="73">
        <v>10</v>
      </c>
      <c r="O395" s="73">
        <v>4</v>
      </c>
      <c r="P395" s="73">
        <v>13</v>
      </c>
      <c r="Q395" s="73">
        <v>6</v>
      </c>
      <c r="R395" s="73">
        <v>7</v>
      </c>
      <c r="S395" s="69"/>
      <c r="T395" s="69" t="s">
        <v>803</v>
      </c>
      <c r="U395" s="69" t="s">
        <v>803</v>
      </c>
      <c r="V395" s="69" t="s">
        <v>803</v>
      </c>
      <c r="W395" s="69">
        <v>51.9</v>
      </c>
      <c r="X395" s="69">
        <v>62.5</v>
      </c>
      <c r="Y395" s="69">
        <v>36.4</v>
      </c>
      <c r="Z395" s="69">
        <v>48.1</v>
      </c>
      <c r="AA395" s="69">
        <v>37.5</v>
      </c>
      <c r="AB395" s="69">
        <v>63.6</v>
      </c>
      <c r="AC395" s="69"/>
      <c r="AD395" s="69">
        <v>61.2</v>
      </c>
      <c r="AE395" s="69">
        <v>58.8</v>
      </c>
      <c r="AF395" s="69">
        <v>64.8</v>
      </c>
      <c r="AG395" s="69">
        <v>85</v>
      </c>
    </row>
    <row r="396" spans="2:33" ht="15" customHeight="1">
      <c r="B396" s="48"/>
      <c r="C396" s="67" t="s">
        <v>1215</v>
      </c>
      <c r="F396" s="69" t="s">
        <v>790</v>
      </c>
      <c r="G396" s="73">
        <v>84</v>
      </c>
      <c r="H396" s="73">
        <v>33</v>
      </c>
      <c r="I396" s="73">
        <v>51</v>
      </c>
      <c r="J396" s="73">
        <v>10</v>
      </c>
      <c r="K396" s="73">
        <v>2</v>
      </c>
      <c r="L396" s="73">
        <v>8</v>
      </c>
      <c r="M396" s="73">
        <v>62</v>
      </c>
      <c r="N396" s="73">
        <v>27</v>
      </c>
      <c r="O396" s="73">
        <v>35</v>
      </c>
      <c r="P396" s="73">
        <v>12</v>
      </c>
      <c r="Q396" s="73">
        <v>4</v>
      </c>
      <c r="R396" s="73">
        <v>8</v>
      </c>
      <c r="S396" s="69"/>
      <c r="T396" s="69">
        <v>11.9</v>
      </c>
      <c r="U396" s="69">
        <v>6.1</v>
      </c>
      <c r="V396" s="69">
        <v>15.7</v>
      </c>
      <c r="W396" s="69">
        <v>73.8</v>
      </c>
      <c r="X396" s="69">
        <v>81.8</v>
      </c>
      <c r="Y396" s="69">
        <v>68.599999999999994</v>
      </c>
      <c r="Z396" s="69">
        <v>14.3</v>
      </c>
      <c r="AA396" s="69">
        <v>12.1</v>
      </c>
      <c r="AB396" s="69">
        <v>15.7</v>
      </c>
      <c r="AC396" s="69"/>
      <c r="AD396" s="69">
        <v>37.799999999999997</v>
      </c>
      <c r="AE396" s="69">
        <v>38.4</v>
      </c>
      <c r="AF396" s="69">
        <v>37.4</v>
      </c>
      <c r="AG396" s="69">
        <v>88</v>
      </c>
    </row>
    <row r="397" spans="2:33" ht="15" customHeight="1">
      <c r="B397" s="45" t="s">
        <v>1216</v>
      </c>
      <c r="F397" s="69" t="s">
        <v>790</v>
      </c>
      <c r="G397" s="73">
        <v>829</v>
      </c>
      <c r="H397" s="73">
        <v>346</v>
      </c>
      <c r="I397" s="73">
        <v>483</v>
      </c>
      <c r="J397" s="73">
        <v>67</v>
      </c>
      <c r="K397" s="73">
        <v>36</v>
      </c>
      <c r="L397" s="73">
        <v>31</v>
      </c>
      <c r="M397" s="73">
        <v>447</v>
      </c>
      <c r="N397" s="73">
        <v>205</v>
      </c>
      <c r="O397" s="73">
        <v>242</v>
      </c>
      <c r="P397" s="73">
        <v>315</v>
      </c>
      <c r="Q397" s="73">
        <v>105</v>
      </c>
      <c r="R397" s="73">
        <v>210</v>
      </c>
      <c r="S397" s="69"/>
      <c r="T397" s="69">
        <v>8.1</v>
      </c>
      <c r="U397" s="69">
        <v>10.4</v>
      </c>
      <c r="V397" s="69">
        <v>6.4</v>
      </c>
      <c r="W397" s="69">
        <v>53.9</v>
      </c>
      <c r="X397" s="69">
        <v>59.2</v>
      </c>
      <c r="Y397" s="69">
        <v>50.1</v>
      </c>
      <c r="Z397" s="69">
        <v>38</v>
      </c>
      <c r="AA397" s="69">
        <v>30.3</v>
      </c>
      <c r="AB397" s="69">
        <v>43.5</v>
      </c>
      <c r="AC397" s="69"/>
      <c r="AD397" s="69">
        <v>52</v>
      </c>
      <c r="AE397" s="69">
        <v>48.2</v>
      </c>
      <c r="AF397" s="69">
        <v>54.7</v>
      </c>
      <c r="AG397" s="69">
        <v>105</v>
      </c>
    </row>
    <row r="398" spans="2:33" ht="15" customHeight="1">
      <c r="B398" s="49"/>
      <c r="C398" s="45" t="s">
        <v>1217</v>
      </c>
      <c r="F398" s="69" t="s">
        <v>791</v>
      </c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</row>
    <row r="399" spans="2:33" ht="15" customHeight="1">
      <c r="B399" s="48"/>
      <c r="C399" s="45" t="s">
        <v>1218</v>
      </c>
      <c r="F399" s="69" t="s">
        <v>1352</v>
      </c>
      <c r="G399" s="73">
        <v>31</v>
      </c>
      <c r="H399" s="73">
        <v>9</v>
      </c>
      <c r="I399" s="73">
        <v>22</v>
      </c>
      <c r="J399" s="73">
        <v>3</v>
      </c>
      <c r="K399" s="73">
        <v>2</v>
      </c>
      <c r="L399" s="73">
        <v>1</v>
      </c>
      <c r="M399" s="73">
        <v>14</v>
      </c>
      <c r="N399" s="73">
        <v>5</v>
      </c>
      <c r="O399" s="73">
        <v>9</v>
      </c>
      <c r="P399" s="73">
        <v>14</v>
      </c>
      <c r="Q399" s="73">
        <v>2</v>
      </c>
      <c r="R399" s="73">
        <v>12</v>
      </c>
      <c r="S399" s="69"/>
      <c r="T399" s="69">
        <v>9.6999999999999993</v>
      </c>
      <c r="U399" s="69">
        <v>22.2</v>
      </c>
      <c r="V399" s="69">
        <v>4.5</v>
      </c>
      <c r="W399" s="69">
        <v>45.2</v>
      </c>
      <c r="X399" s="69">
        <v>55.6</v>
      </c>
      <c r="Y399" s="69">
        <v>40.9</v>
      </c>
      <c r="Z399" s="69">
        <v>45.2</v>
      </c>
      <c r="AA399" s="69">
        <v>22.2</v>
      </c>
      <c r="AB399" s="69">
        <v>54.5</v>
      </c>
      <c r="AC399" s="69"/>
      <c r="AD399" s="69">
        <v>49.5</v>
      </c>
      <c r="AE399" s="69">
        <v>38.200000000000003</v>
      </c>
      <c r="AF399" s="69">
        <v>54</v>
      </c>
      <c r="AG399" s="69">
        <v>102</v>
      </c>
    </row>
    <row r="400" spans="2:33" ht="15" customHeight="1">
      <c r="B400" s="48"/>
      <c r="C400" s="67" t="s">
        <v>1219</v>
      </c>
      <c r="F400" s="69" t="s">
        <v>791</v>
      </c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</row>
    <row r="401" spans="2:33" ht="15" customHeight="1">
      <c r="B401" s="48"/>
      <c r="C401" s="67" t="s">
        <v>1220</v>
      </c>
      <c r="F401" s="69" t="s">
        <v>791</v>
      </c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</row>
    <row r="402" spans="2:33" ht="15" customHeight="1">
      <c r="B402" s="48"/>
      <c r="C402" s="45" t="s">
        <v>1221</v>
      </c>
      <c r="F402" s="69" t="s">
        <v>791</v>
      </c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</row>
    <row r="403" spans="2:33" ht="15" customHeight="1">
      <c r="B403" s="48"/>
      <c r="C403" s="45" t="s">
        <v>1222</v>
      </c>
      <c r="F403" s="69" t="s">
        <v>1352</v>
      </c>
      <c r="G403" s="73">
        <v>58</v>
      </c>
      <c r="H403" s="73">
        <v>23</v>
      </c>
      <c r="I403" s="73">
        <v>35</v>
      </c>
      <c r="J403" s="73">
        <v>1</v>
      </c>
      <c r="K403" s="73">
        <v>1</v>
      </c>
      <c r="L403" s="73">
        <v>0</v>
      </c>
      <c r="M403" s="73">
        <v>33</v>
      </c>
      <c r="N403" s="73">
        <v>15</v>
      </c>
      <c r="O403" s="73">
        <v>18</v>
      </c>
      <c r="P403" s="73">
        <v>24</v>
      </c>
      <c r="Q403" s="73">
        <v>7</v>
      </c>
      <c r="R403" s="73">
        <v>17</v>
      </c>
      <c r="S403" s="69"/>
      <c r="T403" s="69">
        <v>1.7</v>
      </c>
      <c r="U403" s="69">
        <v>4.3</v>
      </c>
      <c r="V403" s="69" t="s">
        <v>803</v>
      </c>
      <c r="W403" s="69">
        <v>56.9</v>
      </c>
      <c r="X403" s="69">
        <v>65.2</v>
      </c>
      <c r="Y403" s="69">
        <v>51.4</v>
      </c>
      <c r="Z403" s="69">
        <v>41.4</v>
      </c>
      <c r="AA403" s="69">
        <v>30.4</v>
      </c>
      <c r="AB403" s="69">
        <v>48.6</v>
      </c>
      <c r="AC403" s="69"/>
      <c r="AD403" s="69">
        <v>55.2</v>
      </c>
      <c r="AE403" s="69">
        <v>54.2</v>
      </c>
      <c r="AF403" s="69">
        <v>55.9</v>
      </c>
      <c r="AG403" s="69">
        <v>90</v>
      </c>
    </row>
    <row r="404" spans="2:33" ht="15" customHeight="1">
      <c r="B404" s="48"/>
      <c r="C404" s="45" t="s">
        <v>1223</v>
      </c>
      <c r="F404" s="69" t="s">
        <v>790</v>
      </c>
      <c r="G404" s="73">
        <v>37</v>
      </c>
      <c r="H404" s="73">
        <v>11</v>
      </c>
      <c r="I404" s="73">
        <v>26</v>
      </c>
      <c r="J404" s="73">
        <v>2</v>
      </c>
      <c r="K404" s="73">
        <v>2</v>
      </c>
      <c r="L404" s="73">
        <v>0</v>
      </c>
      <c r="M404" s="73">
        <v>19</v>
      </c>
      <c r="N404" s="73">
        <v>6</v>
      </c>
      <c r="O404" s="73">
        <v>13</v>
      </c>
      <c r="P404" s="73">
        <v>16</v>
      </c>
      <c r="Q404" s="73">
        <v>3</v>
      </c>
      <c r="R404" s="73">
        <v>13</v>
      </c>
      <c r="S404" s="69"/>
      <c r="T404" s="69">
        <v>5.4</v>
      </c>
      <c r="U404" s="69">
        <v>18.2</v>
      </c>
      <c r="V404" s="69" t="s">
        <v>803</v>
      </c>
      <c r="W404" s="69">
        <v>51.4</v>
      </c>
      <c r="X404" s="69">
        <v>54.5</v>
      </c>
      <c r="Y404" s="69">
        <v>50</v>
      </c>
      <c r="Z404" s="69">
        <v>43.2</v>
      </c>
      <c r="AA404" s="69">
        <v>27.3</v>
      </c>
      <c r="AB404" s="69">
        <v>50</v>
      </c>
      <c r="AC404" s="69"/>
      <c r="AD404" s="69">
        <v>52.8</v>
      </c>
      <c r="AE404" s="69">
        <v>41.5</v>
      </c>
      <c r="AF404" s="69">
        <v>57.6</v>
      </c>
      <c r="AG404" s="69">
        <v>91</v>
      </c>
    </row>
    <row r="405" spans="2:33" ht="15" customHeight="1">
      <c r="B405" s="48"/>
      <c r="C405" s="45" t="s">
        <v>1224</v>
      </c>
      <c r="F405" s="69" t="s">
        <v>790</v>
      </c>
      <c r="G405" s="73">
        <v>32</v>
      </c>
      <c r="H405" s="73">
        <v>9</v>
      </c>
      <c r="I405" s="73">
        <v>23</v>
      </c>
      <c r="J405" s="73">
        <v>3</v>
      </c>
      <c r="K405" s="73">
        <v>3</v>
      </c>
      <c r="L405" s="73">
        <v>0</v>
      </c>
      <c r="M405" s="73">
        <v>7</v>
      </c>
      <c r="N405" s="73">
        <v>3</v>
      </c>
      <c r="O405" s="73">
        <v>4</v>
      </c>
      <c r="P405" s="73">
        <v>22</v>
      </c>
      <c r="Q405" s="73">
        <v>3</v>
      </c>
      <c r="R405" s="73">
        <v>19</v>
      </c>
      <c r="S405" s="69"/>
      <c r="T405" s="69">
        <v>9.4</v>
      </c>
      <c r="U405" s="69">
        <v>33.299999999999997</v>
      </c>
      <c r="V405" s="69" t="s">
        <v>803</v>
      </c>
      <c r="W405" s="69">
        <v>21.9</v>
      </c>
      <c r="X405" s="69">
        <v>33.299999999999997</v>
      </c>
      <c r="Y405" s="69">
        <v>17.399999999999999</v>
      </c>
      <c r="Z405" s="69">
        <v>68.8</v>
      </c>
      <c r="AA405" s="69">
        <v>33.299999999999997</v>
      </c>
      <c r="AB405" s="69">
        <v>82.6</v>
      </c>
      <c r="AC405" s="69"/>
      <c r="AD405" s="69">
        <v>65.599999999999994</v>
      </c>
      <c r="AE405" s="69">
        <v>43.6</v>
      </c>
      <c r="AF405" s="69">
        <v>74.3</v>
      </c>
      <c r="AG405" s="69">
        <v>100</v>
      </c>
    </row>
    <row r="406" spans="2:33" ht="15" customHeight="1">
      <c r="B406" s="49"/>
      <c r="C406" s="45" t="s">
        <v>1225</v>
      </c>
      <c r="F406" s="69" t="s">
        <v>790</v>
      </c>
      <c r="G406" s="73">
        <v>27</v>
      </c>
      <c r="H406" s="73">
        <v>14</v>
      </c>
      <c r="I406" s="73">
        <v>13</v>
      </c>
      <c r="J406" s="73">
        <v>2</v>
      </c>
      <c r="K406" s="73">
        <v>0</v>
      </c>
      <c r="L406" s="73">
        <v>2</v>
      </c>
      <c r="M406" s="73">
        <v>14</v>
      </c>
      <c r="N406" s="73">
        <v>10</v>
      </c>
      <c r="O406" s="73">
        <v>4</v>
      </c>
      <c r="P406" s="73">
        <v>11</v>
      </c>
      <c r="Q406" s="73">
        <v>4</v>
      </c>
      <c r="R406" s="73">
        <v>7</v>
      </c>
      <c r="S406" s="69"/>
      <c r="T406" s="69">
        <v>7.4</v>
      </c>
      <c r="U406" s="69" t="s">
        <v>803</v>
      </c>
      <c r="V406" s="69">
        <v>15.4</v>
      </c>
      <c r="W406" s="69">
        <v>51.9</v>
      </c>
      <c r="X406" s="69">
        <v>71.400000000000006</v>
      </c>
      <c r="Y406" s="69">
        <v>30.8</v>
      </c>
      <c r="Z406" s="69">
        <v>40.700000000000003</v>
      </c>
      <c r="AA406" s="69">
        <v>28.6</v>
      </c>
      <c r="AB406" s="69">
        <v>53.8</v>
      </c>
      <c r="AC406" s="69"/>
      <c r="AD406" s="69">
        <v>51.5</v>
      </c>
      <c r="AE406" s="69">
        <v>49.3</v>
      </c>
      <c r="AF406" s="69">
        <v>53.9</v>
      </c>
      <c r="AG406" s="69">
        <v>88</v>
      </c>
    </row>
    <row r="407" spans="2:33" ht="15" customHeight="1">
      <c r="B407" s="48"/>
      <c r="C407" s="67" t="s">
        <v>1226</v>
      </c>
      <c r="F407" s="69" t="s">
        <v>790</v>
      </c>
      <c r="G407" s="73">
        <v>27</v>
      </c>
      <c r="H407" s="73">
        <v>10</v>
      </c>
      <c r="I407" s="73">
        <v>17</v>
      </c>
      <c r="J407" s="73">
        <v>3</v>
      </c>
      <c r="K407" s="73">
        <v>1</v>
      </c>
      <c r="L407" s="73">
        <v>2</v>
      </c>
      <c r="M407" s="73">
        <v>14</v>
      </c>
      <c r="N407" s="73">
        <v>6</v>
      </c>
      <c r="O407" s="73">
        <v>8</v>
      </c>
      <c r="P407" s="73">
        <v>10</v>
      </c>
      <c r="Q407" s="73">
        <v>3</v>
      </c>
      <c r="R407" s="73">
        <v>7</v>
      </c>
      <c r="S407" s="69"/>
      <c r="T407" s="69">
        <v>11.1</v>
      </c>
      <c r="U407" s="69">
        <v>10</v>
      </c>
      <c r="V407" s="69">
        <v>11.8</v>
      </c>
      <c r="W407" s="69">
        <v>51.9</v>
      </c>
      <c r="X407" s="69">
        <v>60</v>
      </c>
      <c r="Y407" s="69">
        <v>47.1</v>
      </c>
      <c r="Z407" s="69">
        <v>37</v>
      </c>
      <c r="AA407" s="69">
        <v>30</v>
      </c>
      <c r="AB407" s="69">
        <v>41.2</v>
      </c>
      <c r="AC407" s="69"/>
      <c r="AD407" s="69">
        <v>51.2</v>
      </c>
      <c r="AE407" s="69">
        <v>46.8</v>
      </c>
      <c r="AF407" s="69">
        <v>53.8</v>
      </c>
      <c r="AG407" s="69">
        <v>98</v>
      </c>
    </row>
    <row r="408" spans="2:33" ht="15" customHeight="1">
      <c r="B408" s="49"/>
      <c r="C408" s="67" t="s">
        <v>1227</v>
      </c>
      <c r="F408" s="69" t="s">
        <v>790</v>
      </c>
      <c r="G408" s="73">
        <v>19</v>
      </c>
      <c r="H408" s="73">
        <v>6</v>
      </c>
      <c r="I408" s="73">
        <v>13</v>
      </c>
      <c r="J408" s="73">
        <v>0</v>
      </c>
      <c r="K408" s="73">
        <v>0</v>
      </c>
      <c r="L408" s="73">
        <v>0</v>
      </c>
      <c r="M408" s="73">
        <v>7</v>
      </c>
      <c r="N408" s="73">
        <v>2</v>
      </c>
      <c r="O408" s="73">
        <v>5</v>
      </c>
      <c r="P408" s="73">
        <v>12</v>
      </c>
      <c r="Q408" s="73">
        <v>4</v>
      </c>
      <c r="R408" s="73">
        <v>8</v>
      </c>
      <c r="S408" s="69"/>
      <c r="T408" s="69" t="s">
        <v>803</v>
      </c>
      <c r="U408" s="69" t="s">
        <v>803</v>
      </c>
      <c r="V408" s="69" t="s">
        <v>803</v>
      </c>
      <c r="W408" s="69">
        <v>36.799999999999997</v>
      </c>
      <c r="X408" s="69">
        <v>33.299999999999997</v>
      </c>
      <c r="Y408" s="69">
        <v>38.5</v>
      </c>
      <c r="Z408" s="69">
        <v>63.2</v>
      </c>
      <c r="AA408" s="69">
        <v>66.7</v>
      </c>
      <c r="AB408" s="69">
        <v>61.5</v>
      </c>
      <c r="AC408" s="69"/>
      <c r="AD408" s="69">
        <v>68.7</v>
      </c>
      <c r="AE408" s="69">
        <v>67.2</v>
      </c>
      <c r="AF408" s="69">
        <v>69.400000000000006</v>
      </c>
      <c r="AG408" s="69">
        <v>105</v>
      </c>
    </row>
    <row r="409" spans="2:33" ht="15" customHeight="1">
      <c r="B409" s="48"/>
      <c r="C409" s="45" t="s">
        <v>1228</v>
      </c>
      <c r="F409" s="69" t="s">
        <v>790</v>
      </c>
      <c r="G409" s="73">
        <v>33</v>
      </c>
      <c r="H409" s="73">
        <v>19</v>
      </c>
      <c r="I409" s="73">
        <v>14</v>
      </c>
      <c r="J409" s="73">
        <v>0</v>
      </c>
      <c r="K409" s="73">
        <v>0</v>
      </c>
      <c r="L409" s="73">
        <v>0</v>
      </c>
      <c r="M409" s="73">
        <v>16</v>
      </c>
      <c r="N409" s="73">
        <v>11</v>
      </c>
      <c r="O409" s="73">
        <v>5</v>
      </c>
      <c r="P409" s="73">
        <v>17</v>
      </c>
      <c r="Q409" s="73">
        <v>8</v>
      </c>
      <c r="R409" s="73">
        <v>9</v>
      </c>
      <c r="S409" s="69"/>
      <c r="T409" s="69" t="s">
        <v>803</v>
      </c>
      <c r="U409" s="69" t="s">
        <v>803</v>
      </c>
      <c r="V409" s="69" t="s">
        <v>803</v>
      </c>
      <c r="W409" s="69">
        <v>48.5</v>
      </c>
      <c r="X409" s="69">
        <v>57.9</v>
      </c>
      <c r="Y409" s="69">
        <v>35.700000000000003</v>
      </c>
      <c r="Z409" s="69">
        <v>51.5</v>
      </c>
      <c r="AA409" s="69">
        <v>42.1</v>
      </c>
      <c r="AB409" s="69">
        <v>64.3</v>
      </c>
      <c r="AC409" s="69"/>
      <c r="AD409" s="69">
        <v>57.9</v>
      </c>
      <c r="AE409" s="69">
        <v>53.2</v>
      </c>
      <c r="AF409" s="69">
        <v>64.400000000000006</v>
      </c>
      <c r="AG409" s="69">
        <v>98</v>
      </c>
    </row>
    <row r="410" spans="2:33" ht="15" customHeight="1">
      <c r="B410" s="48"/>
      <c r="C410" s="45" t="s">
        <v>1229</v>
      </c>
      <c r="F410" s="69" t="s">
        <v>791</v>
      </c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</row>
    <row r="411" spans="2:33" ht="15" customHeight="1">
      <c r="B411" s="48"/>
      <c r="C411" s="45" t="s">
        <v>1230</v>
      </c>
      <c r="F411" s="69" t="s">
        <v>791</v>
      </c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</row>
    <row r="412" spans="2:33" ht="15" customHeight="1">
      <c r="B412" s="48"/>
      <c r="C412" s="45" t="s">
        <v>1231</v>
      </c>
      <c r="F412" s="69" t="s">
        <v>791</v>
      </c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</row>
    <row r="413" spans="2:33" ht="15" customHeight="1">
      <c r="B413" s="48"/>
      <c r="C413" s="67" t="s">
        <v>1232</v>
      </c>
      <c r="F413" s="69" t="s">
        <v>791</v>
      </c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</row>
    <row r="414" spans="2:33" ht="15" customHeight="1">
      <c r="B414" s="48"/>
      <c r="C414" s="45" t="s">
        <v>1233</v>
      </c>
      <c r="F414" s="69" t="s">
        <v>791</v>
      </c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</row>
    <row r="415" spans="2:33" ht="15" customHeight="1">
      <c r="B415" s="48"/>
      <c r="C415" s="45" t="s">
        <v>1234</v>
      </c>
      <c r="F415" s="69" t="s">
        <v>791</v>
      </c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</row>
    <row r="416" spans="2:33" ht="15" customHeight="1">
      <c r="B416" s="48"/>
      <c r="C416" s="45" t="s">
        <v>1235</v>
      </c>
      <c r="F416" s="69" t="s">
        <v>1352</v>
      </c>
      <c r="G416" s="73">
        <v>242</v>
      </c>
      <c r="H416" s="73">
        <v>108</v>
      </c>
      <c r="I416" s="73">
        <v>134</v>
      </c>
      <c r="J416" s="73">
        <v>35</v>
      </c>
      <c r="K416" s="73">
        <v>17</v>
      </c>
      <c r="L416" s="73">
        <v>18</v>
      </c>
      <c r="M416" s="73">
        <v>149</v>
      </c>
      <c r="N416" s="73">
        <v>69</v>
      </c>
      <c r="O416" s="73">
        <v>80</v>
      </c>
      <c r="P416" s="73">
        <v>58</v>
      </c>
      <c r="Q416" s="73">
        <v>22</v>
      </c>
      <c r="R416" s="73">
        <v>36</v>
      </c>
      <c r="S416" s="69"/>
      <c r="T416" s="69">
        <v>14.5</v>
      </c>
      <c r="U416" s="69">
        <v>15.7</v>
      </c>
      <c r="V416" s="69">
        <v>13.4</v>
      </c>
      <c r="W416" s="69">
        <v>61.6</v>
      </c>
      <c r="X416" s="69">
        <v>63.9</v>
      </c>
      <c r="Y416" s="69">
        <v>59.7</v>
      </c>
      <c r="Z416" s="69">
        <v>24</v>
      </c>
      <c r="AA416" s="69">
        <v>20.399999999999999</v>
      </c>
      <c r="AB416" s="69">
        <v>26.9</v>
      </c>
      <c r="AC416" s="69"/>
      <c r="AD416" s="69">
        <v>44.2</v>
      </c>
      <c r="AE416" s="69">
        <v>42.1</v>
      </c>
      <c r="AF416" s="69">
        <v>45.9</v>
      </c>
      <c r="AG416" s="69">
        <v>95</v>
      </c>
    </row>
    <row r="417" spans="2:33" ht="15" customHeight="1">
      <c r="B417" s="48"/>
      <c r="C417" s="45" t="s">
        <v>1236</v>
      </c>
      <c r="F417" s="69" t="s">
        <v>790</v>
      </c>
      <c r="G417" s="73">
        <v>59</v>
      </c>
      <c r="H417" s="73">
        <v>25</v>
      </c>
      <c r="I417" s="73">
        <v>34</v>
      </c>
      <c r="J417" s="73">
        <v>3</v>
      </c>
      <c r="K417" s="73">
        <v>2</v>
      </c>
      <c r="L417" s="73">
        <v>1</v>
      </c>
      <c r="M417" s="73">
        <v>28</v>
      </c>
      <c r="N417" s="73">
        <v>13</v>
      </c>
      <c r="O417" s="73">
        <v>15</v>
      </c>
      <c r="P417" s="73">
        <v>28</v>
      </c>
      <c r="Q417" s="73">
        <v>10</v>
      </c>
      <c r="R417" s="73">
        <v>18</v>
      </c>
      <c r="S417" s="69"/>
      <c r="T417" s="69">
        <v>5.0999999999999996</v>
      </c>
      <c r="U417" s="69">
        <v>8</v>
      </c>
      <c r="V417" s="69">
        <v>2.9</v>
      </c>
      <c r="W417" s="69">
        <v>47.5</v>
      </c>
      <c r="X417" s="69">
        <v>52</v>
      </c>
      <c r="Y417" s="69">
        <v>44.1</v>
      </c>
      <c r="Z417" s="69">
        <v>47.5</v>
      </c>
      <c r="AA417" s="69">
        <v>40</v>
      </c>
      <c r="AB417" s="69">
        <v>52.9</v>
      </c>
      <c r="AC417" s="69"/>
      <c r="AD417" s="69">
        <v>56.3</v>
      </c>
      <c r="AE417" s="69">
        <v>52</v>
      </c>
      <c r="AF417" s="69">
        <v>59.5</v>
      </c>
      <c r="AG417" s="69">
        <v>91</v>
      </c>
    </row>
    <row r="418" spans="2:33" ht="15" customHeight="1">
      <c r="B418" s="48"/>
      <c r="C418" s="45" t="s">
        <v>1237</v>
      </c>
      <c r="F418" s="69" t="s">
        <v>790</v>
      </c>
      <c r="G418" s="73">
        <v>34</v>
      </c>
      <c r="H418" s="73">
        <v>18</v>
      </c>
      <c r="I418" s="73">
        <v>16</v>
      </c>
      <c r="J418" s="73">
        <v>2</v>
      </c>
      <c r="K418" s="73">
        <v>1</v>
      </c>
      <c r="L418" s="73">
        <v>1</v>
      </c>
      <c r="M418" s="73">
        <v>18</v>
      </c>
      <c r="N418" s="73">
        <v>11</v>
      </c>
      <c r="O418" s="73">
        <v>7</v>
      </c>
      <c r="P418" s="73">
        <v>14</v>
      </c>
      <c r="Q418" s="73">
        <v>6</v>
      </c>
      <c r="R418" s="73">
        <v>8</v>
      </c>
      <c r="S418" s="69"/>
      <c r="T418" s="69">
        <v>5.9</v>
      </c>
      <c r="U418" s="69">
        <v>5.6</v>
      </c>
      <c r="V418" s="69">
        <v>6.3</v>
      </c>
      <c r="W418" s="69">
        <v>52.9</v>
      </c>
      <c r="X418" s="69">
        <v>61.1</v>
      </c>
      <c r="Y418" s="69">
        <v>43.8</v>
      </c>
      <c r="Z418" s="69">
        <v>41.2</v>
      </c>
      <c r="AA418" s="69">
        <v>33.299999999999997</v>
      </c>
      <c r="AB418" s="69">
        <v>50</v>
      </c>
      <c r="AC418" s="69"/>
      <c r="AD418" s="69">
        <v>56.2</v>
      </c>
      <c r="AE418" s="69">
        <v>54.9</v>
      </c>
      <c r="AF418" s="69">
        <v>57.6</v>
      </c>
      <c r="AG418" s="69">
        <v>85</v>
      </c>
    </row>
    <row r="419" spans="2:33" ht="15" customHeight="1">
      <c r="B419" s="48"/>
      <c r="C419" s="45" t="s">
        <v>1238</v>
      </c>
      <c r="F419" s="69" t="s">
        <v>790</v>
      </c>
      <c r="G419" s="73">
        <v>28</v>
      </c>
      <c r="H419" s="73">
        <v>10</v>
      </c>
      <c r="I419" s="73">
        <v>18</v>
      </c>
      <c r="J419" s="73">
        <v>1</v>
      </c>
      <c r="K419" s="73">
        <v>0</v>
      </c>
      <c r="L419" s="73">
        <v>1</v>
      </c>
      <c r="M419" s="73">
        <v>13</v>
      </c>
      <c r="N419" s="73">
        <v>3</v>
      </c>
      <c r="O419" s="73">
        <v>10</v>
      </c>
      <c r="P419" s="73">
        <v>14</v>
      </c>
      <c r="Q419" s="73">
        <v>7</v>
      </c>
      <c r="R419" s="73">
        <v>7</v>
      </c>
      <c r="S419" s="69"/>
      <c r="T419" s="69">
        <v>3.6</v>
      </c>
      <c r="U419" s="69" t="s">
        <v>803</v>
      </c>
      <c r="V419" s="69">
        <v>5.6</v>
      </c>
      <c r="W419" s="69">
        <v>46.4</v>
      </c>
      <c r="X419" s="69">
        <v>30</v>
      </c>
      <c r="Y419" s="69">
        <v>55.6</v>
      </c>
      <c r="Z419" s="69">
        <v>50</v>
      </c>
      <c r="AA419" s="69">
        <v>70</v>
      </c>
      <c r="AB419" s="69">
        <v>38.9</v>
      </c>
      <c r="AC419" s="69"/>
      <c r="AD419" s="69">
        <v>59.3</v>
      </c>
      <c r="AE419" s="69">
        <v>66</v>
      </c>
      <c r="AF419" s="69">
        <v>55.6</v>
      </c>
      <c r="AG419" s="69">
        <v>86</v>
      </c>
    </row>
    <row r="420" spans="2:33" ht="15" customHeight="1">
      <c r="B420" s="48"/>
      <c r="C420" s="45" t="s">
        <v>1239</v>
      </c>
      <c r="F420" s="69" t="s">
        <v>790</v>
      </c>
      <c r="G420" s="73">
        <v>45</v>
      </c>
      <c r="H420" s="73">
        <v>15</v>
      </c>
      <c r="I420" s="73">
        <v>30</v>
      </c>
      <c r="J420" s="73">
        <v>0</v>
      </c>
      <c r="K420" s="73">
        <v>0</v>
      </c>
      <c r="L420" s="73">
        <v>0</v>
      </c>
      <c r="M420" s="73">
        <v>27</v>
      </c>
      <c r="N420" s="73">
        <v>10</v>
      </c>
      <c r="O420" s="73">
        <v>17</v>
      </c>
      <c r="P420" s="73">
        <v>18</v>
      </c>
      <c r="Q420" s="73">
        <v>5</v>
      </c>
      <c r="R420" s="73">
        <v>13</v>
      </c>
      <c r="S420" s="69"/>
      <c r="T420" s="69" t="s">
        <v>803</v>
      </c>
      <c r="U420" s="69" t="s">
        <v>803</v>
      </c>
      <c r="V420" s="69" t="s">
        <v>803</v>
      </c>
      <c r="W420" s="69">
        <v>60</v>
      </c>
      <c r="X420" s="69">
        <v>66.7</v>
      </c>
      <c r="Y420" s="69">
        <v>56.7</v>
      </c>
      <c r="Z420" s="69">
        <v>40</v>
      </c>
      <c r="AA420" s="69">
        <v>33.299999999999997</v>
      </c>
      <c r="AB420" s="69">
        <v>43.3</v>
      </c>
      <c r="AC420" s="69"/>
      <c r="AD420" s="69">
        <v>56.1</v>
      </c>
      <c r="AE420" s="69">
        <v>48.7</v>
      </c>
      <c r="AF420" s="69">
        <v>59.8</v>
      </c>
      <c r="AG420" s="69">
        <v>101</v>
      </c>
    </row>
    <row r="421" spans="2:33" ht="15" customHeight="1">
      <c r="B421" s="48"/>
      <c r="C421" s="67" t="s">
        <v>1240</v>
      </c>
      <c r="F421" s="69" t="s">
        <v>790</v>
      </c>
      <c r="G421" s="73">
        <v>49</v>
      </c>
      <c r="H421" s="73">
        <v>27</v>
      </c>
      <c r="I421" s="73">
        <v>22</v>
      </c>
      <c r="J421" s="73">
        <v>0</v>
      </c>
      <c r="K421" s="73">
        <v>0</v>
      </c>
      <c r="L421" s="73">
        <v>0</v>
      </c>
      <c r="M421" s="73">
        <v>27</v>
      </c>
      <c r="N421" s="73">
        <v>19</v>
      </c>
      <c r="O421" s="73">
        <v>8</v>
      </c>
      <c r="P421" s="73">
        <v>22</v>
      </c>
      <c r="Q421" s="73">
        <v>8</v>
      </c>
      <c r="R421" s="73">
        <v>14</v>
      </c>
      <c r="S421" s="69"/>
      <c r="T421" s="69" t="s">
        <v>803</v>
      </c>
      <c r="U421" s="69" t="s">
        <v>803</v>
      </c>
      <c r="V421" s="69" t="s">
        <v>803</v>
      </c>
      <c r="W421" s="69">
        <v>55.1</v>
      </c>
      <c r="X421" s="69">
        <v>70.400000000000006</v>
      </c>
      <c r="Y421" s="69">
        <v>36.4</v>
      </c>
      <c r="Z421" s="69">
        <v>44.9</v>
      </c>
      <c r="AA421" s="69">
        <v>29.6</v>
      </c>
      <c r="AB421" s="69">
        <v>63.6</v>
      </c>
      <c r="AC421" s="69"/>
      <c r="AD421" s="69">
        <v>59.1</v>
      </c>
      <c r="AE421" s="69">
        <v>54.2</v>
      </c>
      <c r="AF421" s="69">
        <v>65</v>
      </c>
      <c r="AG421" s="69">
        <v>94</v>
      </c>
    </row>
    <row r="422" spans="2:33" ht="15" customHeight="1">
      <c r="B422" s="48"/>
      <c r="C422" s="45" t="s">
        <v>1241</v>
      </c>
      <c r="F422" s="69" t="s">
        <v>790</v>
      </c>
      <c r="G422" s="73">
        <v>53</v>
      </c>
      <c r="H422" s="73">
        <v>23</v>
      </c>
      <c r="I422" s="73">
        <v>30</v>
      </c>
      <c r="J422" s="73">
        <v>4</v>
      </c>
      <c r="K422" s="73">
        <v>3</v>
      </c>
      <c r="L422" s="73">
        <v>1</v>
      </c>
      <c r="M422" s="73">
        <v>33</v>
      </c>
      <c r="N422" s="73">
        <v>15</v>
      </c>
      <c r="O422" s="73">
        <v>18</v>
      </c>
      <c r="P422" s="73">
        <v>16</v>
      </c>
      <c r="Q422" s="73">
        <v>5</v>
      </c>
      <c r="R422" s="73">
        <v>11</v>
      </c>
      <c r="S422" s="69"/>
      <c r="T422" s="69">
        <v>7.5</v>
      </c>
      <c r="U422" s="69">
        <v>13</v>
      </c>
      <c r="V422" s="69">
        <v>3.3</v>
      </c>
      <c r="W422" s="69">
        <v>62.3</v>
      </c>
      <c r="X422" s="69">
        <v>65.2</v>
      </c>
      <c r="Y422" s="69">
        <v>60</v>
      </c>
      <c r="Z422" s="69">
        <v>30.2</v>
      </c>
      <c r="AA422" s="69">
        <v>21.7</v>
      </c>
      <c r="AB422" s="69">
        <v>36.700000000000003</v>
      </c>
      <c r="AC422" s="69"/>
      <c r="AD422" s="69">
        <v>52</v>
      </c>
      <c r="AE422" s="69">
        <v>47.8</v>
      </c>
      <c r="AF422" s="69">
        <v>55.2</v>
      </c>
      <c r="AG422" s="69">
        <v>93</v>
      </c>
    </row>
    <row r="423" spans="2:33" ht="15" customHeight="1">
      <c r="B423" s="48"/>
      <c r="C423" s="67" t="s">
        <v>1242</v>
      </c>
      <c r="F423" s="69" t="s">
        <v>1352</v>
      </c>
      <c r="G423" s="73">
        <v>55</v>
      </c>
      <c r="H423" s="73">
        <v>19</v>
      </c>
      <c r="I423" s="73">
        <v>36</v>
      </c>
      <c r="J423" s="73">
        <v>8</v>
      </c>
      <c r="K423" s="73">
        <v>4</v>
      </c>
      <c r="L423" s="73">
        <v>4</v>
      </c>
      <c r="M423" s="73">
        <v>28</v>
      </c>
      <c r="N423" s="73">
        <v>7</v>
      </c>
      <c r="O423" s="73">
        <v>21</v>
      </c>
      <c r="P423" s="73">
        <v>19</v>
      </c>
      <c r="Q423" s="73">
        <v>8</v>
      </c>
      <c r="R423" s="73">
        <v>11</v>
      </c>
      <c r="S423" s="69"/>
      <c r="T423" s="69">
        <v>14.5</v>
      </c>
      <c r="U423" s="69">
        <v>21.1</v>
      </c>
      <c r="V423" s="69">
        <v>11.1</v>
      </c>
      <c r="W423" s="69">
        <v>50.9</v>
      </c>
      <c r="X423" s="69">
        <v>36.799999999999997</v>
      </c>
      <c r="Y423" s="69">
        <v>58.3</v>
      </c>
      <c r="Z423" s="69">
        <v>34.5</v>
      </c>
      <c r="AA423" s="69">
        <v>42.1</v>
      </c>
      <c r="AB423" s="69">
        <v>30.6</v>
      </c>
      <c r="AC423" s="69"/>
      <c r="AD423" s="69">
        <v>46.4</v>
      </c>
      <c r="AE423" s="69">
        <v>46.4</v>
      </c>
      <c r="AF423" s="69">
        <v>46.4</v>
      </c>
      <c r="AG423" s="69">
        <v>100</v>
      </c>
    </row>
    <row r="424" spans="2:33" ht="15" customHeight="1">
      <c r="B424" s="48"/>
      <c r="C424" s="45" t="s">
        <v>1243</v>
      </c>
      <c r="F424" s="69" t="s">
        <v>791</v>
      </c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</row>
    <row r="425" spans="2:33" ht="15" customHeight="1">
      <c r="B425" s="45" t="s">
        <v>1244</v>
      </c>
      <c r="F425" s="69" t="s">
        <v>790</v>
      </c>
      <c r="G425" s="73">
        <v>9519</v>
      </c>
      <c r="H425" s="73">
        <v>4328</v>
      </c>
      <c r="I425" s="73">
        <v>5191</v>
      </c>
      <c r="J425" s="73">
        <v>839</v>
      </c>
      <c r="K425" s="73">
        <v>427</v>
      </c>
      <c r="L425" s="73">
        <v>412</v>
      </c>
      <c r="M425" s="73">
        <v>6092</v>
      </c>
      <c r="N425" s="73">
        <v>2842</v>
      </c>
      <c r="O425" s="73">
        <v>3250</v>
      </c>
      <c r="P425" s="73">
        <v>2588</v>
      </c>
      <c r="Q425" s="73">
        <v>1059</v>
      </c>
      <c r="R425" s="73">
        <v>1529</v>
      </c>
      <c r="S425" s="69"/>
      <c r="T425" s="69">
        <v>8.8000000000000007</v>
      </c>
      <c r="U425" s="69">
        <v>9.9</v>
      </c>
      <c r="V425" s="69">
        <v>7.9</v>
      </c>
      <c r="W425" s="69">
        <v>64</v>
      </c>
      <c r="X425" s="69">
        <v>65.7</v>
      </c>
      <c r="Y425" s="69">
        <v>62.6</v>
      </c>
      <c r="Z425" s="69">
        <v>27.2</v>
      </c>
      <c r="AA425" s="69">
        <v>24.5</v>
      </c>
      <c r="AB425" s="69">
        <v>29.5</v>
      </c>
      <c r="AC425" s="69"/>
      <c r="AD425" s="69">
        <v>46.8</v>
      </c>
      <c r="AE425" s="69">
        <v>45.3</v>
      </c>
      <c r="AF425" s="69">
        <v>48.1</v>
      </c>
      <c r="AG425" s="69">
        <v>105</v>
      </c>
    </row>
    <row r="426" spans="2:33" ht="15" customHeight="1">
      <c r="B426" s="48"/>
      <c r="C426" s="45" t="s">
        <v>1245</v>
      </c>
      <c r="F426" s="69" t="s">
        <v>1353</v>
      </c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</row>
    <row r="427" spans="2:33" ht="15" customHeight="1">
      <c r="B427" s="48"/>
      <c r="C427" s="45" t="s">
        <v>1246</v>
      </c>
      <c r="F427" s="69" t="s">
        <v>790</v>
      </c>
      <c r="G427" s="73">
        <v>722</v>
      </c>
      <c r="H427" s="73">
        <v>337</v>
      </c>
      <c r="I427" s="73">
        <v>385</v>
      </c>
      <c r="J427" s="73">
        <v>47</v>
      </c>
      <c r="K427" s="73">
        <v>23</v>
      </c>
      <c r="L427" s="73">
        <v>24</v>
      </c>
      <c r="M427" s="73">
        <v>539</v>
      </c>
      <c r="N427" s="73">
        <v>251</v>
      </c>
      <c r="O427" s="73">
        <v>288</v>
      </c>
      <c r="P427" s="73">
        <v>136</v>
      </c>
      <c r="Q427" s="73">
        <v>63</v>
      </c>
      <c r="R427" s="73">
        <v>73</v>
      </c>
      <c r="S427" s="69"/>
      <c r="T427" s="69">
        <v>6.5</v>
      </c>
      <c r="U427" s="69">
        <v>6.8</v>
      </c>
      <c r="V427" s="69">
        <v>6.2</v>
      </c>
      <c r="W427" s="69">
        <v>74.7</v>
      </c>
      <c r="X427" s="69">
        <v>74.5</v>
      </c>
      <c r="Y427" s="69">
        <v>74.8</v>
      </c>
      <c r="Z427" s="69">
        <v>18.8</v>
      </c>
      <c r="AA427" s="69">
        <v>18.7</v>
      </c>
      <c r="AB427" s="69">
        <v>19</v>
      </c>
      <c r="AC427" s="69"/>
      <c r="AD427" s="69">
        <v>43.1</v>
      </c>
      <c r="AE427" s="69">
        <v>42.8</v>
      </c>
      <c r="AF427" s="69">
        <v>43.4</v>
      </c>
      <c r="AG427" s="69">
        <v>98</v>
      </c>
    </row>
    <row r="428" spans="2:33" ht="15" customHeight="1">
      <c r="B428" s="48"/>
      <c r="C428" s="45" t="s">
        <v>1247</v>
      </c>
      <c r="F428" s="69" t="s">
        <v>790</v>
      </c>
      <c r="G428" s="73">
        <v>1122</v>
      </c>
      <c r="H428" s="73">
        <v>506</v>
      </c>
      <c r="I428" s="73">
        <v>616</v>
      </c>
      <c r="J428" s="73">
        <v>87</v>
      </c>
      <c r="K428" s="73">
        <v>43</v>
      </c>
      <c r="L428" s="73">
        <v>44</v>
      </c>
      <c r="M428" s="73">
        <v>694</v>
      </c>
      <c r="N428" s="73">
        <v>327</v>
      </c>
      <c r="O428" s="73">
        <v>367</v>
      </c>
      <c r="P428" s="73">
        <v>341</v>
      </c>
      <c r="Q428" s="73">
        <v>136</v>
      </c>
      <c r="R428" s="73">
        <v>205</v>
      </c>
      <c r="S428" s="69"/>
      <c r="T428" s="69">
        <v>7.8</v>
      </c>
      <c r="U428" s="69">
        <v>8.5</v>
      </c>
      <c r="V428" s="69">
        <v>7.1</v>
      </c>
      <c r="W428" s="69">
        <v>61.9</v>
      </c>
      <c r="X428" s="69">
        <v>64.599999999999994</v>
      </c>
      <c r="Y428" s="69">
        <v>59.6</v>
      </c>
      <c r="Z428" s="69">
        <v>30.4</v>
      </c>
      <c r="AA428" s="69">
        <v>26.9</v>
      </c>
      <c r="AB428" s="69">
        <v>33.299999999999997</v>
      </c>
      <c r="AC428" s="69"/>
      <c r="AD428" s="69">
        <v>48.9</v>
      </c>
      <c r="AE428" s="69">
        <v>47</v>
      </c>
      <c r="AF428" s="69">
        <v>50.5</v>
      </c>
      <c r="AG428" s="69">
        <v>98</v>
      </c>
    </row>
    <row r="429" spans="2:33" ht="15" customHeight="1">
      <c r="B429" s="48"/>
      <c r="C429" s="45" t="s">
        <v>1248</v>
      </c>
      <c r="F429" s="69" t="s">
        <v>790</v>
      </c>
      <c r="G429" s="73">
        <v>251</v>
      </c>
      <c r="H429" s="73">
        <v>108</v>
      </c>
      <c r="I429" s="73">
        <v>143</v>
      </c>
      <c r="J429" s="73">
        <v>24</v>
      </c>
      <c r="K429" s="73">
        <v>11</v>
      </c>
      <c r="L429" s="73">
        <v>13</v>
      </c>
      <c r="M429" s="73">
        <v>145</v>
      </c>
      <c r="N429" s="73">
        <v>67</v>
      </c>
      <c r="O429" s="73">
        <v>78</v>
      </c>
      <c r="P429" s="73">
        <v>82</v>
      </c>
      <c r="Q429" s="73">
        <v>30</v>
      </c>
      <c r="R429" s="73">
        <v>52</v>
      </c>
      <c r="S429" s="69"/>
      <c r="T429" s="69">
        <v>9.6</v>
      </c>
      <c r="U429" s="69">
        <v>10.199999999999999</v>
      </c>
      <c r="V429" s="69">
        <v>9.1</v>
      </c>
      <c r="W429" s="69">
        <v>57.8</v>
      </c>
      <c r="X429" s="69">
        <v>62</v>
      </c>
      <c r="Y429" s="69">
        <v>54.5</v>
      </c>
      <c r="Z429" s="69">
        <v>32.700000000000003</v>
      </c>
      <c r="AA429" s="69">
        <v>27.8</v>
      </c>
      <c r="AB429" s="69">
        <v>36.4</v>
      </c>
      <c r="AC429" s="69"/>
      <c r="AD429" s="69">
        <v>49.3</v>
      </c>
      <c r="AE429" s="69">
        <v>46.7</v>
      </c>
      <c r="AF429" s="69">
        <v>51.2</v>
      </c>
      <c r="AG429" s="69">
        <v>96</v>
      </c>
    </row>
    <row r="430" spans="2:33" ht="15" customHeight="1">
      <c r="B430" s="48"/>
      <c r="C430" s="45" t="s">
        <v>1249</v>
      </c>
      <c r="F430" s="69" t="s">
        <v>790</v>
      </c>
      <c r="G430" s="73">
        <v>291</v>
      </c>
      <c r="H430" s="73">
        <v>132</v>
      </c>
      <c r="I430" s="73">
        <v>159</v>
      </c>
      <c r="J430" s="73">
        <v>25</v>
      </c>
      <c r="K430" s="73">
        <v>9</v>
      </c>
      <c r="L430" s="73">
        <v>16</v>
      </c>
      <c r="M430" s="73">
        <v>180</v>
      </c>
      <c r="N430" s="73">
        <v>86</v>
      </c>
      <c r="O430" s="73">
        <v>94</v>
      </c>
      <c r="P430" s="73">
        <v>86</v>
      </c>
      <c r="Q430" s="73">
        <v>37</v>
      </c>
      <c r="R430" s="73">
        <v>49</v>
      </c>
      <c r="S430" s="69"/>
      <c r="T430" s="69">
        <v>8.6</v>
      </c>
      <c r="U430" s="69">
        <v>6.8</v>
      </c>
      <c r="V430" s="69">
        <v>10.1</v>
      </c>
      <c r="W430" s="69">
        <v>61.9</v>
      </c>
      <c r="X430" s="69">
        <v>65.2</v>
      </c>
      <c r="Y430" s="69">
        <v>59.1</v>
      </c>
      <c r="Z430" s="69">
        <v>29.6</v>
      </c>
      <c r="AA430" s="69">
        <v>28</v>
      </c>
      <c r="AB430" s="69">
        <v>30.8</v>
      </c>
      <c r="AC430" s="69"/>
      <c r="AD430" s="69">
        <v>46.5</v>
      </c>
      <c r="AE430" s="69">
        <v>46.2</v>
      </c>
      <c r="AF430" s="69">
        <v>46.8</v>
      </c>
      <c r="AG430" s="69">
        <v>93</v>
      </c>
    </row>
    <row r="431" spans="2:33" ht="15" customHeight="1">
      <c r="B431" s="48"/>
      <c r="C431" s="45" t="s">
        <v>1250</v>
      </c>
      <c r="F431" s="69" t="s">
        <v>790</v>
      </c>
      <c r="G431" s="73">
        <v>614</v>
      </c>
      <c r="H431" s="73">
        <v>277</v>
      </c>
      <c r="I431" s="73">
        <v>337</v>
      </c>
      <c r="J431" s="73">
        <v>88</v>
      </c>
      <c r="K431" s="73">
        <v>43</v>
      </c>
      <c r="L431" s="73">
        <v>45</v>
      </c>
      <c r="M431" s="73">
        <v>369</v>
      </c>
      <c r="N431" s="73">
        <v>172</v>
      </c>
      <c r="O431" s="73">
        <v>197</v>
      </c>
      <c r="P431" s="73">
        <v>157</v>
      </c>
      <c r="Q431" s="73">
        <v>62</v>
      </c>
      <c r="R431" s="73">
        <v>95</v>
      </c>
      <c r="S431" s="69"/>
      <c r="T431" s="69">
        <v>14.3</v>
      </c>
      <c r="U431" s="69">
        <v>15.5</v>
      </c>
      <c r="V431" s="69">
        <v>13.4</v>
      </c>
      <c r="W431" s="69">
        <v>60.1</v>
      </c>
      <c r="X431" s="69">
        <v>62.1</v>
      </c>
      <c r="Y431" s="69">
        <v>58.5</v>
      </c>
      <c r="Z431" s="69">
        <v>25.6</v>
      </c>
      <c r="AA431" s="69">
        <v>22.4</v>
      </c>
      <c r="AB431" s="69">
        <v>28.2</v>
      </c>
      <c r="AC431" s="69"/>
      <c r="AD431" s="69">
        <v>45</v>
      </c>
      <c r="AE431" s="69">
        <v>43.4</v>
      </c>
      <c r="AF431" s="69">
        <v>46.2</v>
      </c>
      <c r="AG431" s="69">
        <v>100</v>
      </c>
    </row>
    <row r="432" spans="2:33" ht="15" customHeight="1">
      <c r="B432" s="48"/>
      <c r="C432" s="45" t="s">
        <v>1251</v>
      </c>
      <c r="F432" s="69" t="s">
        <v>790</v>
      </c>
      <c r="G432" s="73">
        <v>1265</v>
      </c>
      <c r="H432" s="73">
        <v>613</v>
      </c>
      <c r="I432" s="73">
        <v>652</v>
      </c>
      <c r="J432" s="73">
        <v>98</v>
      </c>
      <c r="K432" s="73">
        <v>49</v>
      </c>
      <c r="L432" s="73">
        <v>49</v>
      </c>
      <c r="M432" s="73">
        <v>824</v>
      </c>
      <c r="N432" s="73">
        <v>418</v>
      </c>
      <c r="O432" s="73">
        <v>406</v>
      </c>
      <c r="P432" s="73">
        <v>343</v>
      </c>
      <c r="Q432" s="73">
        <v>146</v>
      </c>
      <c r="R432" s="73">
        <v>197</v>
      </c>
      <c r="S432" s="69"/>
      <c r="T432" s="69">
        <v>7.7</v>
      </c>
      <c r="U432" s="69">
        <v>8</v>
      </c>
      <c r="V432" s="69">
        <v>7.5</v>
      </c>
      <c r="W432" s="69">
        <v>65.099999999999994</v>
      </c>
      <c r="X432" s="69">
        <v>68.2</v>
      </c>
      <c r="Y432" s="69">
        <v>62.3</v>
      </c>
      <c r="Z432" s="69">
        <v>27.1</v>
      </c>
      <c r="AA432" s="69">
        <v>23.8</v>
      </c>
      <c r="AB432" s="69">
        <v>30.2</v>
      </c>
      <c r="AC432" s="69"/>
      <c r="AD432" s="69">
        <v>47.2</v>
      </c>
      <c r="AE432" s="69">
        <v>45.4</v>
      </c>
      <c r="AF432" s="69">
        <v>49</v>
      </c>
      <c r="AG432" s="69">
        <v>105</v>
      </c>
    </row>
    <row r="433" spans="2:33" ht="15" customHeight="1">
      <c r="B433" s="48"/>
      <c r="C433" s="45" t="s">
        <v>1252</v>
      </c>
      <c r="F433" s="69" t="s">
        <v>790</v>
      </c>
      <c r="G433" s="73">
        <v>1193</v>
      </c>
      <c r="H433" s="73">
        <v>566</v>
      </c>
      <c r="I433" s="73">
        <v>627</v>
      </c>
      <c r="J433" s="73">
        <v>114</v>
      </c>
      <c r="K433" s="73">
        <v>60</v>
      </c>
      <c r="L433" s="73">
        <v>54</v>
      </c>
      <c r="M433" s="73">
        <v>889</v>
      </c>
      <c r="N433" s="73">
        <v>423</v>
      </c>
      <c r="O433" s="73">
        <v>466</v>
      </c>
      <c r="P433" s="73">
        <v>190</v>
      </c>
      <c r="Q433" s="73">
        <v>83</v>
      </c>
      <c r="R433" s="73">
        <v>107</v>
      </c>
      <c r="S433" s="69"/>
      <c r="T433" s="69">
        <v>9.6</v>
      </c>
      <c r="U433" s="69">
        <v>10.6</v>
      </c>
      <c r="V433" s="69">
        <v>8.6</v>
      </c>
      <c r="W433" s="69">
        <v>74.5</v>
      </c>
      <c r="X433" s="69">
        <v>74.7</v>
      </c>
      <c r="Y433" s="69">
        <v>74.3</v>
      </c>
      <c r="Z433" s="69">
        <v>15.9</v>
      </c>
      <c r="AA433" s="69">
        <v>14.7</v>
      </c>
      <c r="AB433" s="69">
        <v>17.100000000000001</v>
      </c>
      <c r="AC433" s="69"/>
      <c r="AD433" s="69">
        <v>40.299999999999997</v>
      </c>
      <c r="AE433" s="69">
        <v>40</v>
      </c>
      <c r="AF433" s="69">
        <v>40.5</v>
      </c>
      <c r="AG433" s="69">
        <v>101</v>
      </c>
    </row>
    <row r="434" spans="2:33" ht="15" customHeight="1">
      <c r="B434" s="48"/>
      <c r="C434" s="45" t="s">
        <v>1253</v>
      </c>
      <c r="F434" s="69" t="s">
        <v>790</v>
      </c>
      <c r="G434" s="73">
        <v>1131</v>
      </c>
      <c r="H434" s="73">
        <v>495</v>
      </c>
      <c r="I434" s="73">
        <v>636</v>
      </c>
      <c r="J434" s="73">
        <v>106</v>
      </c>
      <c r="K434" s="73">
        <v>54</v>
      </c>
      <c r="L434" s="73">
        <v>52</v>
      </c>
      <c r="M434" s="73">
        <v>737</v>
      </c>
      <c r="N434" s="73">
        <v>323</v>
      </c>
      <c r="O434" s="73">
        <v>414</v>
      </c>
      <c r="P434" s="73">
        <v>288</v>
      </c>
      <c r="Q434" s="73">
        <v>118</v>
      </c>
      <c r="R434" s="73">
        <v>170</v>
      </c>
      <c r="S434" s="69"/>
      <c r="T434" s="69">
        <v>9.4</v>
      </c>
      <c r="U434" s="69">
        <v>10.9</v>
      </c>
      <c r="V434" s="69">
        <v>8.1999999999999993</v>
      </c>
      <c r="W434" s="69">
        <v>65.2</v>
      </c>
      <c r="X434" s="69">
        <v>65.3</v>
      </c>
      <c r="Y434" s="69">
        <v>65.099999999999994</v>
      </c>
      <c r="Z434" s="69">
        <v>25.5</v>
      </c>
      <c r="AA434" s="69">
        <v>23.8</v>
      </c>
      <c r="AB434" s="69">
        <v>26.7</v>
      </c>
      <c r="AC434" s="69"/>
      <c r="AD434" s="69">
        <v>44.8</v>
      </c>
      <c r="AE434" s="69">
        <v>44.2</v>
      </c>
      <c r="AF434" s="69">
        <v>45.3</v>
      </c>
      <c r="AG434" s="69">
        <v>97</v>
      </c>
    </row>
    <row r="435" spans="2:33" ht="15" customHeight="1">
      <c r="B435" s="48"/>
      <c r="C435" s="45" t="s">
        <v>1254</v>
      </c>
      <c r="F435" s="69" t="s">
        <v>790</v>
      </c>
      <c r="G435" s="73">
        <v>2574</v>
      </c>
      <c r="H435" s="73">
        <v>1127</v>
      </c>
      <c r="I435" s="73">
        <v>1447</v>
      </c>
      <c r="J435" s="73">
        <v>197</v>
      </c>
      <c r="K435" s="73">
        <v>108</v>
      </c>
      <c r="L435" s="73">
        <v>89</v>
      </c>
      <c r="M435" s="73">
        <v>1504</v>
      </c>
      <c r="N435" s="73">
        <v>678</v>
      </c>
      <c r="O435" s="73">
        <v>826</v>
      </c>
      <c r="P435" s="73">
        <v>873</v>
      </c>
      <c r="Q435" s="73">
        <v>341</v>
      </c>
      <c r="R435" s="73">
        <v>532</v>
      </c>
      <c r="S435" s="69"/>
      <c r="T435" s="69">
        <v>7.7</v>
      </c>
      <c r="U435" s="69">
        <v>9.6</v>
      </c>
      <c r="V435" s="69">
        <v>6.2</v>
      </c>
      <c r="W435" s="69">
        <v>58.4</v>
      </c>
      <c r="X435" s="69">
        <v>60.2</v>
      </c>
      <c r="Y435" s="69">
        <v>57.1</v>
      </c>
      <c r="Z435" s="69">
        <v>33.9</v>
      </c>
      <c r="AA435" s="69">
        <v>30.3</v>
      </c>
      <c r="AB435" s="69">
        <v>36.799999999999997</v>
      </c>
      <c r="AC435" s="69"/>
      <c r="AD435" s="69">
        <v>51</v>
      </c>
      <c r="AE435" s="69">
        <v>48.5</v>
      </c>
      <c r="AF435" s="69">
        <v>53</v>
      </c>
      <c r="AG435" s="69">
        <v>103</v>
      </c>
    </row>
    <row r="436" spans="2:33" ht="15" customHeight="1">
      <c r="B436" s="48"/>
      <c r="C436" s="45" t="s">
        <v>1255</v>
      </c>
      <c r="F436" s="69" t="s">
        <v>790</v>
      </c>
      <c r="G436" s="73">
        <v>317</v>
      </c>
      <c r="H436" s="73">
        <v>158</v>
      </c>
      <c r="I436" s="73">
        <v>159</v>
      </c>
      <c r="J436" s="73">
        <v>52</v>
      </c>
      <c r="K436" s="73">
        <v>27</v>
      </c>
      <c r="L436" s="73">
        <v>25</v>
      </c>
      <c r="M436" s="73">
        <v>176</v>
      </c>
      <c r="N436" s="73">
        <v>88</v>
      </c>
      <c r="O436" s="73">
        <v>88</v>
      </c>
      <c r="P436" s="73">
        <v>89</v>
      </c>
      <c r="Q436" s="73">
        <v>43</v>
      </c>
      <c r="R436" s="73">
        <v>46</v>
      </c>
      <c r="S436" s="69"/>
      <c r="T436" s="69">
        <v>16.399999999999999</v>
      </c>
      <c r="U436" s="69">
        <v>17.100000000000001</v>
      </c>
      <c r="V436" s="69">
        <v>15.7</v>
      </c>
      <c r="W436" s="69">
        <v>55.5</v>
      </c>
      <c r="X436" s="69">
        <v>55.7</v>
      </c>
      <c r="Y436" s="69">
        <v>55.3</v>
      </c>
      <c r="Z436" s="69">
        <v>28.1</v>
      </c>
      <c r="AA436" s="69">
        <v>27.2</v>
      </c>
      <c r="AB436" s="69">
        <v>28.9</v>
      </c>
      <c r="AC436" s="69"/>
      <c r="AD436" s="69">
        <v>46.8</v>
      </c>
      <c r="AE436" s="69">
        <v>46.5</v>
      </c>
      <c r="AF436" s="69">
        <v>47</v>
      </c>
      <c r="AG436" s="69">
        <v>94</v>
      </c>
    </row>
    <row r="437" spans="2:33" ht="15" customHeight="1">
      <c r="B437" s="48"/>
      <c r="C437" s="45" t="s">
        <v>1256</v>
      </c>
      <c r="F437" s="69" t="s">
        <v>790</v>
      </c>
      <c r="G437" s="73">
        <v>39</v>
      </c>
      <c r="H437" s="73">
        <v>9</v>
      </c>
      <c r="I437" s="73">
        <v>30</v>
      </c>
      <c r="J437" s="73">
        <v>1</v>
      </c>
      <c r="K437" s="73">
        <v>0</v>
      </c>
      <c r="L437" s="73">
        <v>1</v>
      </c>
      <c r="M437" s="73">
        <v>35</v>
      </c>
      <c r="N437" s="73">
        <v>9</v>
      </c>
      <c r="O437" s="73">
        <v>26</v>
      </c>
      <c r="P437" s="73">
        <v>3</v>
      </c>
      <c r="Q437" s="73">
        <v>0</v>
      </c>
      <c r="R437" s="73">
        <v>3</v>
      </c>
      <c r="S437" s="69"/>
      <c r="T437" s="69">
        <v>2.6</v>
      </c>
      <c r="U437" s="69" t="s">
        <v>803</v>
      </c>
      <c r="V437" s="69">
        <v>3.3</v>
      </c>
      <c r="W437" s="69">
        <v>89.7</v>
      </c>
      <c r="X437" s="69">
        <v>100</v>
      </c>
      <c r="Y437" s="69">
        <v>86.7</v>
      </c>
      <c r="Z437" s="69">
        <v>7.7</v>
      </c>
      <c r="AA437" s="69" t="s">
        <v>803</v>
      </c>
      <c r="AB437" s="69">
        <v>10</v>
      </c>
      <c r="AC437" s="69"/>
      <c r="AD437" s="69">
        <v>40.1</v>
      </c>
      <c r="AE437" s="69">
        <v>40.6</v>
      </c>
      <c r="AF437" s="69">
        <v>40</v>
      </c>
      <c r="AG437" s="69">
        <v>77</v>
      </c>
    </row>
    <row r="438" spans="2:33" ht="15" customHeight="1">
      <c r="B438" s="45" t="s">
        <v>1257</v>
      </c>
      <c r="F438" s="69" t="s">
        <v>790</v>
      </c>
      <c r="G438" s="73">
        <v>5532</v>
      </c>
      <c r="H438" s="73">
        <v>2608</v>
      </c>
      <c r="I438" s="73">
        <v>2924</v>
      </c>
      <c r="J438" s="73">
        <v>692</v>
      </c>
      <c r="K438" s="73">
        <v>354</v>
      </c>
      <c r="L438" s="73">
        <v>338</v>
      </c>
      <c r="M438" s="73">
        <v>3295</v>
      </c>
      <c r="N438" s="73">
        <v>1601</v>
      </c>
      <c r="O438" s="73">
        <v>1694</v>
      </c>
      <c r="P438" s="73">
        <v>1545</v>
      </c>
      <c r="Q438" s="73">
        <v>653</v>
      </c>
      <c r="R438" s="73">
        <v>892</v>
      </c>
      <c r="S438" s="69"/>
      <c r="T438" s="69">
        <v>12.5</v>
      </c>
      <c r="U438" s="69">
        <v>13.6</v>
      </c>
      <c r="V438" s="69">
        <v>11.6</v>
      </c>
      <c r="W438" s="69">
        <v>59.6</v>
      </c>
      <c r="X438" s="69">
        <v>61.4</v>
      </c>
      <c r="Y438" s="69">
        <v>57.9</v>
      </c>
      <c r="Z438" s="69">
        <v>27.9</v>
      </c>
      <c r="AA438" s="69">
        <v>25</v>
      </c>
      <c r="AB438" s="69">
        <v>30.5</v>
      </c>
      <c r="AC438" s="69"/>
      <c r="AD438" s="69">
        <v>46.5</v>
      </c>
      <c r="AE438" s="69">
        <v>45</v>
      </c>
      <c r="AF438" s="69">
        <v>47.9</v>
      </c>
      <c r="AG438" s="69">
        <v>103</v>
      </c>
    </row>
    <row r="439" spans="2:33" ht="15" customHeight="1">
      <c r="B439" s="48"/>
      <c r="C439" s="45" t="s">
        <v>1258</v>
      </c>
      <c r="F439" s="69" t="s">
        <v>790</v>
      </c>
      <c r="G439" s="73">
        <v>248</v>
      </c>
      <c r="H439" s="73">
        <v>125</v>
      </c>
      <c r="I439" s="73">
        <v>123</v>
      </c>
      <c r="J439" s="73">
        <v>72</v>
      </c>
      <c r="K439" s="73">
        <v>41</v>
      </c>
      <c r="L439" s="73">
        <v>31</v>
      </c>
      <c r="M439" s="73">
        <v>154</v>
      </c>
      <c r="N439" s="73">
        <v>77</v>
      </c>
      <c r="O439" s="73">
        <v>77</v>
      </c>
      <c r="P439" s="73">
        <v>22</v>
      </c>
      <c r="Q439" s="73">
        <v>7</v>
      </c>
      <c r="R439" s="73">
        <v>15</v>
      </c>
      <c r="S439" s="69"/>
      <c r="T439" s="69">
        <v>29</v>
      </c>
      <c r="U439" s="69">
        <v>32.799999999999997</v>
      </c>
      <c r="V439" s="69">
        <v>25.2</v>
      </c>
      <c r="W439" s="69">
        <v>62.1</v>
      </c>
      <c r="X439" s="69">
        <v>61.6</v>
      </c>
      <c r="Y439" s="69">
        <v>62.6</v>
      </c>
      <c r="Z439" s="69">
        <v>8.9</v>
      </c>
      <c r="AA439" s="69">
        <v>5.6</v>
      </c>
      <c r="AB439" s="69">
        <v>12.2</v>
      </c>
      <c r="AC439" s="69"/>
      <c r="AD439" s="69">
        <v>35.5</v>
      </c>
      <c r="AE439" s="69">
        <v>32.6</v>
      </c>
      <c r="AF439" s="69">
        <v>38.5</v>
      </c>
      <c r="AG439" s="69">
        <v>94</v>
      </c>
    </row>
    <row r="440" spans="2:33" ht="15" customHeight="1">
      <c r="B440" s="48"/>
      <c r="C440" s="45" t="s">
        <v>1259</v>
      </c>
      <c r="F440" s="69" t="s">
        <v>790</v>
      </c>
      <c r="G440" s="73">
        <v>296</v>
      </c>
      <c r="H440" s="73">
        <v>138</v>
      </c>
      <c r="I440" s="73">
        <v>158</v>
      </c>
      <c r="J440" s="73">
        <v>29</v>
      </c>
      <c r="K440" s="73">
        <v>19</v>
      </c>
      <c r="L440" s="73">
        <v>10</v>
      </c>
      <c r="M440" s="73">
        <v>157</v>
      </c>
      <c r="N440" s="73">
        <v>74</v>
      </c>
      <c r="O440" s="73">
        <v>83</v>
      </c>
      <c r="P440" s="73">
        <v>110</v>
      </c>
      <c r="Q440" s="73">
        <v>45</v>
      </c>
      <c r="R440" s="73">
        <v>65</v>
      </c>
      <c r="S440" s="69"/>
      <c r="T440" s="69">
        <v>9.8000000000000007</v>
      </c>
      <c r="U440" s="69">
        <v>13.8</v>
      </c>
      <c r="V440" s="69">
        <v>6.3</v>
      </c>
      <c r="W440" s="69">
        <v>53</v>
      </c>
      <c r="X440" s="69">
        <v>53.6</v>
      </c>
      <c r="Y440" s="69">
        <v>52.5</v>
      </c>
      <c r="Z440" s="69">
        <v>37.200000000000003</v>
      </c>
      <c r="AA440" s="69">
        <v>32.6</v>
      </c>
      <c r="AB440" s="69">
        <v>41.1</v>
      </c>
      <c r="AC440" s="69"/>
      <c r="AD440" s="69">
        <v>51.3</v>
      </c>
      <c r="AE440" s="69">
        <v>48.3</v>
      </c>
      <c r="AF440" s="69">
        <v>53.9</v>
      </c>
      <c r="AG440" s="69">
        <v>98</v>
      </c>
    </row>
    <row r="441" spans="2:33" ht="15" customHeight="1">
      <c r="B441" s="48"/>
      <c r="C441" s="45" t="s">
        <v>1260</v>
      </c>
      <c r="F441" s="69" t="s">
        <v>790</v>
      </c>
      <c r="G441" s="73">
        <v>650</v>
      </c>
      <c r="H441" s="73">
        <v>319</v>
      </c>
      <c r="I441" s="73">
        <v>331</v>
      </c>
      <c r="J441" s="73">
        <v>80</v>
      </c>
      <c r="K441" s="73">
        <v>47</v>
      </c>
      <c r="L441" s="73">
        <v>33</v>
      </c>
      <c r="M441" s="73">
        <v>385</v>
      </c>
      <c r="N441" s="73">
        <v>196</v>
      </c>
      <c r="O441" s="73">
        <v>189</v>
      </c>
      <c r="P441" s="73">
        <v>185</v>
      </c>
      <c r="Q441" s="73">
        <v>76</v>
      </c>
      <c r="R441" s="73">
        <v>109</v>
      </c>
      <c r="S441" s="69"/>
      <c r="T441" s="69">
        <v>12.3</v>
      </c>
      <c r="U441" s="69">
        <v>14.7</v>
      </c>
      <c r="V441" s="69">
        <v>10</v>
      </c>
      <c r="W441" s="69">
        <v>59.2</v>
      </c>
      <c r="X441" s="69">
        <v>61.4</v>
      </c>
      <c r="Y441" s="69">
        <v>57.1</v>
      </c>
      <c r="Z441" s="69">
        <v>28.5</v>
      </c>
      <c r="AA441" s="69">
        <v>23.8</v>
      </c>
      <c r="AB441" s="69">
        <v>32.9</v>
      </c>
      <c r="AC441" s="69"/>
      <c r="AD441" s="69">
        <v>46.2</v>
      </c>
      <c r="AE441" s="69">
        <v>43.9</v>
      </c>
      <c r="AF441" s="69">
        <v>48.5</v>
      </c>
      <c r="AG441" s="69">
        <v>96</v>
      </c>
    </row>
    <row r="442" spans="2:33" ht="15" customHeight="1">
      <c r="B442" s="48"/>
      <c r="C442" s="45" t="s">
        <v>1261</v>
      </c>
      <c r="F442" s="69" t="s">
        <v>790</v>
      </c>
      <c r="G442" s="73">
        <v>700</v>
      </c>
      <c r="H442" s="73">
        <v>310</v>
      </c>
      <c r="I442" s="73">
        <v>390</v>
      </c>
      <c r="J442" s="73">
        <v>77</v>
      </c>
      <c r="K442" s="73">
        <v>36</v>
      </c>
      <c r="L442" s="73">
        <v>41</v>
      </c>
      <c r="M442" s="73">
        <v>437</v>
      </c>
      <c r="N442" s="73">
        <v>198</v>
      </c>
      <c r="O442" s="73">
        <v>239</v>
      </c>
      <c r="P442" s="73">
        <v>186</v>
      </c>
      <c r="Q442" s="73">
        <v>76</v>
      </c>
      <c r="R442" s="73">
        <v>110</v>
      </c>
      <c r="S442" s="69"/>
      <c r="T442" s="69">
        <v>11</v>
      </c>
      <c r="U442" s="69">
        <v>11.6</v>
      </c>
      <c r="V442" s="69">
        <v>10.5</v>
      </c>
      <c r="W442" s="69">
        <v>62.4</v>
      </c>
      <c r="X442" s="69">
        <v>63.9</v>
      </c>
      <c r="Y442" s="69">
        <v>61.3</v>
      </c>
      <c r="Z442" s="69">
        <v>26.6</v>
      </c>
      <c r="AA442" s="69">
        <v>24.5</v>
      </c>
      <c r="AB442" s="69">
        <v>28.2</v>
      </c>
      <c r="AC442" s="69"/>
      <c r="AD442" s="69">
        <v>45.6</v>
      </c>
      <c r="AE442" s="69">
        <v>44.9</v>
      </c>
      <c r="AF442" s="69">
        <v>46.2</v>
      </c>
      <c r="AG442" s="69">
        <v>100</v>
      </c>
    </row>
    <row r="443" spans="2:33" ht="15" customHeight="1">
      <c r="B443" s="48"/>
      <c r="C443" s="45" t="s">
        <v>1262</v>
      </c>
      <c r="F443" s="69" t="s">
        <v>790</v>
      </c>
      <c r="G443" s="73">
        <v>748</v>
      </c>
      <c r="H443" s="73">
        <v>345</v>
      </c>
      <c r="I443" s="73">
        <v>403</v>
      </c>
      <c r="J443" s="73">
        <v>78</v>
      </c>
      <c r="K443" s="73">
        <v>36</v>
      </c>
      <c r="L443" s="73">
        <v>42</v>
      </c>
      <c r="M443" s="73">
        <v>472</v>
      </c>
      <c r="N443" s="73">
        <v>215</v>
      </c>
      <c r="O443" s="73">
        <v>257</v>
      </c>
      <c r="P443" s="73">
        <v>198</v>
      </c>
      <c r="Q443" s="73">
        <v>94</v>
      </c>
      <c r="R443" s="73">
        <v>104</v>
      </c>
      <c r="S443" s="69"/>
      <c r="T443" s="69">
        <v>10.4</v>
      </c>
      <c r="U443" s="69">
        <v>10.4</v>
      </c>
      <c r="V443" s="69">
        <v>10.4</v>
      </c>
      <c r="W443" s="69">
        <v>63.1</v>
      </c>
      <c r="X443" s="69">
        <v>62.3</v>
      </c>
      <c r="Y443" s="69">
        <v>63.8</v>
      </c>
      <c r="Z443" s="69">
        <v>26.5</v>
      </c>
      <c r="AA443" s="69">
        <v>27.2</v>
      </c>
      <c r="AB443" s="69">
        <v>25.8</v>
      </c>
      <c r="AC443" s="69"/>
      <c r="AD443" s="69">
        <v>46.7</v>
      </c>
      <c r="AE443" s="69">
        <v>46.9</v>
      </c>
      <c r="AF443" s="69">
        <v>46.5</v>
      </c>
      <c r="AG443" s="69">
        <v>103</v>
      </c>
    </row>
    <row r="444" spans="2:33" ht="15" customHeight="1">
      <c r="B444" s="48"/>
      <c r="C444" s="45" t="s">
        <v>1263</v>
      </c>
      <c r="F444" s="69" t="s">
        <v>790</v>
      </c>
      <c r="G444" s="73">
        <v>771</v>
      </c>
      <c r="H444" s="73">
        <v>380</v>
      </c>
      <c r="I444" s="73">
        <v>391</v>
      </c>
      <c r="J444" s="73">
        <v>71</v>
      </c>
      <c r="K444" s="73">
        <v>39</v>
      </c>
      <c r="L444" s="73">
        <v>32</v>
      </c>
      <c r="M444" s="73">
        <v>445</v>
      </c>
      <c r="N444" s="73">
        <v>235</v>
      </c>
      <c r="O444" s="73">
        <v>210</v>
      </c>
      <c r="P444" s="73">
        <v>255</v>
      </c>
      <c r="Q444" s="73">
        <v>106</v>
      </c>
      <c r="R444" s="73">
        <v>149</v>
      </c>
      <c r="S444" s="69"/>
      <c r="T444" s="69">
        <v>9.1999999999999993</v>
      </c>
      <c r="U444" s="69">
        <v>10.3</v>
      </c>
      <c r="V444" s="69">
        <v>8.1999999999999993</v>
      </c>
      <c r="W444" s="69">
        <v>57.7</v>
      </c>
      <c r="X444" s="69">
        <v>61.8</v>
      </c>
      <c r="Y444" s="69">
        <v>53.7</v>
      </c>
      <c r="Z444" s="69">
        <v>33.1</v>
      </c>
      <c r="AA444" s="69">
        <v>27.9</v>
      </c>
      <c r="AB444" s="69">
        <v>38.1</v>
      </c>
      <c r="AC444" s="69"/>
      <c r="AD444" s="69">
        <v>50.3</v>
      </c>
      <c r="AE444" s="69">
        <v>48</v>
      </c>
      <c r="AF444" s="69">
        <v>52.5</v>
      </c>
      <c r="AG444" s="69">
        <v>100</v>
      </c>
    </row>
    <row r="445" spans="2:33" ht="15" customHeight="1">
      <c r="B445" s="48"/>
      <c r="C445" s="45" t="s">
        <v>1264</v>
      </c>
      <c r="F445" s="69" t="s">
        <v>790</v>
      </c>
      <c r="G445" s="73">
        <v>404</v>
      </c>
      <c r="H445" s="73">
        <v>194</v>
      </c>
      <c r="I445" s="73">
        <v>210</v>
      </c>
      <c r="J445" s="73">
        <v>39</v>
      </c>
      <c r="K445" s="73">
        <v>19</v>
      </c>
      <c r="L445" s="73">
        <v>20</v>
      </c>
      <c r="M445" s="73">
        <v>218</v>
      </c>
      <c r="N445" s="73">
        <v>117</v>
      </c>
      <c r="O445" s="73">
        <v>101</v>
      </c>
      <c r="P445" s="73">
        <v>147</v>
      </c>
      <c r="Q445" s="73">
        <v>58</v>
      </c>
      <c r="R445" s="73">
        <v>89</v>
      </c>
      <c r="S445" s="69"/>
      <c r="T445" s="69">
        <v>9.6999999999999993</v>
      </c>
      <c r="U445" s="69">
        <v>9.8000000000000007</v>
      </c>
      <c r="V445" s="69">
        <v>9.5</v>
      </c>
      <c r="W445" s="69">
        <v>54</v>
      </c>
      <c r="X445" s="69">
        <v>60.3</v>
      </c>
      <c r="Y445" s="69">
        <v>48.1</v>
      </c>
      <c r="Z445" s="69">
        <v>36.4</v>
      </c>
      <c r="AA445" s="69">
        <v>29.9</v>
      </c>
      <c r="AB445" s="69">
        <v>42.4</v>
      </c>
      <c r="AC445" s="69"/>
      <c r="AD445" s="69">
        <v>50.1</v>
      </c>
      <c r="AE445" s="69">
        <v>47.5</v>
      </c>
      <c r="AF445" s="69">
        <v>52.5</v>
      </c>
      <c r="AG445" s="69">
        <v>97</v>
      </c>
    </row>
    <row r="446" spans="2:33" ht="15" customHeight="1">
      <c r="B446" s="48"/>
      <c r="C446" s="45" t="s">
        <v>1265</v>
      </c>
      <c r="F446" s="69" t="s">
        <v>790</v>
      </c>
      <c r="G446" s="73">
        <v>198</v>
      </c>
      <c r="H446" s="73">
        <v>86</v>
      </c>
      <c r="I446" s="73">
        <v>112</v>
      </c>
      <c r="J446" s="73">
        <v>20</v>
      </c>
      <c r="K446" s="73">
        <v>10</v>
      </c>
      <c r="L446" s="73">
        <v>10</v>
      </c>
      <c r="M446" s="73">
        <v>115</v>
      </c>
      <c r="N446" s="73">
        <v>49</v>
      </c>
      <c r="O446" s="73">
        <v>66</v>
      </c>
      <c r="P446" s="73">
        <v>63</v>
      </c>
      <c r="Q446" s="73">
        <v>27</v>
      </c>
      <c r="R446" s="73">
        <v>36</v>
      </c>
      <c r="S446" s="69"/>
      <c r="T446" s="69">
        <v>10.1</v>
      </c>
      <c r="U446" s="69">
        <v>11.6</v>
      </c>
      <c r="V446" s="69">
        <v>8.9</v>
      </c>
      <c r="W446" s="69">
        <v>58.1</v>
      </c>
      <c r="X446" s="69">
        <v>57</v>
      </c>
      <c r="Y446" s="69">
        <v>58.9</v>
      </c>
      <c r="Z446" s="69">
        <v>31.8</v>
      </c>
      <c r="AA446" s="69">
        <v>31.4</v>
      </c>
      <c r="AB446" s="69">
        <v>32.1</v>
      </c>
      <c r="AC446" s="69"/>
      <c r="AD446" s="69">
        <v>48</v>
      </c>
      <c r="AE446" s="69">
        <v>45.7</v>
      </c>
      <c r="AF446" s="69">
        <v>49.8</v>
      </c>
      <c r="AG446" s="69">
        <v>96</v>
      </c>
    </row>
    <row r="447" spans="2:33" ht="15" customHeight="1">
      <c r="B447" s="48"/>
      <c r="C447" s="45" t="s">
        <v>1266</v>
      </c>
      <c r="F447" s="69" t="s">
        <v>790</v>
      </c>
      <c r="G447" s="73">
        <v>845</v>
      </c>
      <c r="H447" s="73">
        <v>401</v>
      </c>
      <c r="I447" s="73">
        <v>444</v>
      </c>
      <c r="J447" s="73">
        <v>121</v>
      </c>
      <c r="K447" s="73">
        <v>51</v>
      </c>
      <c r="L447" s="73">
        <v>70</v>
      </c>
      <c r="M447" s="73">
        <v>507</v>
      </c>
      <c r="N447" s="73">
        <v>254</v>
      </c>
      <c r="O447" s="73">
        <v>253</v>
      </c>
      <c r="P447" s="73">
        <v>217</v>
      </c>
      <c r="Q447" s="73">
        <v>96</v>
      </c>
      <c r="R447" s="73">
        <v>121</v>
      </c>
      <c r="S447" s="69"/>
      <c r="T447" s="69">
        <v>14.3</v>
      </c>
      <c r="U447" s="69">
        <v>12.7</v>
      </c>
      <c r="V447" s="69">
        <v>15.8</v>
      </c>
      <c r="W447" s="69">
        <v>60</v>
      </c>
      <c r="X447" s="69">
        <v>63.3</v>
      </c>
      <c r="Y447" s="69">
        <v>57</v>
      </c>
      <c r="Z447" s="69">
        <v>25.7</v>
      </c>
      <c r="AA447" s="69">
        <v>23.9</v>
      </c>
      <c r="AB447" s="69">
        <v>27.3</v>
      </c>
      <c r="AC447" s="69"/>
      <c r="AD447" s="69">
        <v>45.9</v>
      </c>
      <c r="AE447" s="69">
        <v>45.5</v>
      </c>
      <c r="AF447" s="69">
        <v>46.2</v>
      </c>
      <c r="AG447" s="69">
        <v>98</v>
      </c>
    </row>
    <row r="448" spans="2:33" ht="15" customHeight="1">
      <c r="B448" s="48"/>
      <c r="C448" s="45" t="s">
        <v>1267</v>
      </c>
      <c r="F448" s="69" t="s">
        <v>790</v>
      </c>
      <c r="G448" s="73">
        <v>233</v>
      </c>
      <c r="H448" s="73">
        <v>113</v>
      </c>
      <c r="I448" s="73">
        <v>120</v>
      </c>
      <c r="J448" s="73">
        <v>18</v>
      </c>
      <c r="K448" s="73">
        <v>11</v>
      </c>
      <c r="L448" s="73">
        <v>7</v>
      </c>
      <c r="M448" s="73">
        <v>140</v>
      </c>
      <c r="N448" s="73">
        <v>71</v>
      </c>
      <c r="O448" s="73">
        <v>69</v>
      </c>
      <c r="P448" s="73">
        <v>75</v>
      </c>
      <c r="Q448" s="73">
        <v>31</v>
      </c>
      <c r="R448" s="73">
        <v>44</v>
      </c>
      <c r="S448" s="69"/>
      <c r="T448" s="69">
        <v>7.7</v>
      </c>
      <c r="U448" s="69">
        <v>9.6999999999999993</v>
      </c>
      <c r="V448" s="69">
        <v>5.8</v>
      </c>
      <c r="W448" s="69">
        <v>60.1</v>
      </c>
      <c r="X448" s="69">
        <v>62.8</v>
      </c>
      <c r="Y448" s="69">
        <v>57.5</v>
      </c>
      <c r="Z448" s="69">
        <v>32.200000000000003</v>
      </c>
      <c r="AA448" s="69">
        <v>27.4</v>
      </c>
      <c r="AB448" s="69">
        <v>36.700000000000003</v>
      </c>
      <c r="AC448" s="69"/>
      <c r="AD448" s="69">
        <v>48.8</v>
      </c>
      <c r="AE448" s="69">
        <v>45.8</v>
      </c>
      <c r="AF448" s="69">
        <v>51.6</v>
      </c>
      <c r="AG448" s="69">
        <v>93</v>
      </c>
    </row>
    <row r="449" spans="2:33" ht="15" customHeight="1">
      <c r="B449" s="48"/>
      <c r="C449" s="45" t="s">
        <v>1268</v>
      </c>
      <c r="F449" s="69" t="s">
        <v>790</v>
      </c>
      <c r="G449" s="73">
        <v>439</v>
      </c>
      <c r="H449" s="73">
        <v>197</v>
      </c>
      <c r="I449" s="73">
        <v>242</v>
      </c>
      <c r="J449" s="73">
        <v>87</v>
      </c>
      <c r="K449" s="73">
        <v>45</v>
      </c>
      <c r="L449" s="73">
        <v>42</v>
      </c>
      <c r="M449" s="73">
        <v>265</v>
      </c>
      <c r="N449" s="73">
        <v>115</v>
      </c>
      <c r="O449" s="73">
        <v>150</v>
      </c>
      <c r="P449" s="73">
        <v>87</v>
      </c>
      <c r="Q449" s="73">
        <v>37</v>
      </c>
      <c r="R449" s="73">
        <v>50</v>
      </c>
      <c r="S449" s="69"/>
      <c r="T449" s="69">
        <v>19.8</v>
      </c>
      <c r="U449" s="69">
        <v>22.8</v>
      </c>
      <c r="V449" s="69">
        <v>17.399999999999999</v>
      </c>
      <c r="W449" s="69">
        <v>60.4</v>
      </c>
      <c r="X449" s="69">
        <v>58.4</v>
      </c>
      <c r="Y449" s="69">
        <v>62</v>
      </c>
      <c r="Z449" s="69">
        <v>19.8</v>
      </c>
      <c r="AA449" s="69">
        <v>18.8</v>
      </c>
      <c r="AB449" s="69">
        <v>20.7</v>
      </c>
      <c r="AC449" s="69"/>
      <c r="AD449" s="69">
        <v>40.299999999999997</v>
      </c>
      <c r="AE449" s="69">
        <v>38.799999999999997</v>
      </c>
      <c r="AF449" s="69">
        <v>41.6</v>
      </c>
      <c r="AG449" s="69">
        <v>92</v>
      </c>
    </row>
    <row r="450" spans="2:33" ht="15" customHeight="1">
      <c r="B450" s="45" t="s">
        <v>1269</v>
      </c>
      <c r="F450" s="69" t="s">
        <v>790</v>
      </c>
      <c r="G450" s="73">
        <v>7509</v>
      </c>
      <c r="H450" s="73">
        <v>3524</v>
      </c>
      <c r="I450" s="73">
        <v>3985</v>
      </c>
      <c r="J450" s="73">
        <v>732</v>
      </c>
      <c r="K450" s="73">
        <v>363</v>
      </c>
      <c r="L450" s="73">
        <v>369</v>
      </c>
      <c r="M450" s="73">
        <v>4821</v>
      </c>
      <c r="N450" s="73">
        <v>2386</v>
      </c>
      <c r="O450" s="73">
        <v>2435</v>
      </c>
      <c r="P450" s="73">
        <v>1956</v>
      </c>
      <c r="Q450" s="73">
        <v>775</v>
      </c>
      <c r="R450" s="73">
        <v>1181</v>
      </c>
      <c r="S450" s="69"/>
      <c r="T450" s="69">
        <v>9.6999999999999993</v>
      </c>
      <c r="U450" s="69">
        <v>10.3</v>
      </c>
      <c r="V450" s="69">
        <v>9.3000000000000007</v>
      </c>
      <c r="W450" s="69">
        <v>64.2</v>
      </c>
      <c r="X450" s="69">
        <v>67.7</v>
      </c>
      <c r="Y450" s="69">
        <v>61.1</v>
      </c>
      <c r="Z450" s="69">
        <v>26</v>
      </c>
      <c r="AA450" s="69">
        <v>22</v>
      </c>
      <c r="AB450" s="69">
        <v>29.6</v>
      </c>
      <c r="AC450" s="69"/>
      <c r="AD450" s="69">
        <v>46.4</v>
      </c>
      <c r="AE450" s="69">
        <v>44.3</v>
      </c>
      <c r="AF450" s="69">
        <v>48.3</v>
      </c>
      <c r="AG450" s="69">
        <v>104</v>
      </c>
    </row>
    <row r="451" spans="2:33" ht="15" customHeight="1">
      <c r="B451" s="48"/>
      <c r="C451" s="45" t="s">
        <v>1355</v>
      </c>
      <c r="F451" s="69" t="s">
        <v>790</v>
      </c>
      <c r="G451" s="73">
        <v>1486</v>
      </c>
      <c r="H451" s="73">
        <v>705</v>
      </c>
      <c r="I451" s="73">
        <v>781</v>
      </c>
      <c r="J451" s="73">
        <v>151</v>
      </c>
      <c r="K451" s="73">
        <v>74</v>
      </c>
      <c r="L451" s="73">
        <v>77</v>
      </c>
      <c r="M451" s="73">
        <v>963</v>
      </c>
      <c r="N451" s="73">
        <v>475</v>
      </c>
      <c r="O451" s="73">
        <v>488</v>
      </c>
      <c r="P451" s="73">
        <v>372</v>
      </c>
      <c r="Q451" s="73">
        <v>156</v>
      </c>
      <c r="R451" s="73">
        <v>216</v>
      </c>
      <c r="S451" s="69"/>
      <c r="T451" s="69">
        <v>10.199999999999999</v>
      </c>
      <c r="U451" s="69">
        <v>10.5</v>
      </c>
      <c r="V451" s="69">
        <v>9.9</v>
      </c>
      <c r="W451" s="69">
        <v>64.8</v>
      </c>
      <c r="X451" s="69">
        <v>67.400000000000006</v>
      </c>
      <c r="Y451" s="69">
        <v>62.5</v>
      </c>
      <c r="Z451" s="69">
        <v>25</v>
      </c>
      <c r="AA451" s="69">
        <v>22.1</v>
      </c>
      <c r="AB451" s="69">
        <v>27.7</v>
      </c>
      <c r="AC451" s="69"/>
      <c r="AD451" s="69">
        <v>45</v>
      </c>
      <c r="AE451" s="69">
        <v>43.5</v>
      </c>
      <c r="AF451" s="69">
        <v>46.5</v>
      </c>
      <c r="AG451" s="69">
        <v>100</v>
      </c>
    </row>
    <row r="452" spans="2:33" ht="15" customHeight="1">
      <c r="B452" s="48"/>
      <c r="C452" s="45" t="s">
        <v>1270</v>
      </c>
      <c r="F452" s="69" t="s">
        <v>790</v>
      </c>
      <c r="G452" s="73">
        <v>1530</v>
      </c>
      <c r="H452" s="73">
        <v>728</v>
      </c>
      <c r="I452" s="73">
        <v>802</v>
      </c>
      <c r="J452" s="73">
        <v>176</v>
      </c>
      <c r="K452" s="73">
        <v>84</v>
      </c>
      <c r="L452" s="73">
        <v>92</v>
      </c>
      <c r="M452" s="73">
        <v>909</v>
      </c>
      <c r="N452" s="73">
        <v>459</v>
      </c>
      <c r="O452" s="73">
        <v>450</v>
      </c>
      <c r="P452" s="73">
        <v>445</v>
      </c>
      <c r="Q452" s="73">
        <v>185</v>
      </c>
      <c r="R452" s="73">
        <v>260</v>
      </c>
      <c r="S452" s="69"/>
      <c r="T452" s="69">
        <v>11.5</v>
      </c>
      <c r="U452" s="69">
        <v>11.5</v>
      </c>
      <c r="V452" s="69">
        <v>11.5</v>
      </c>
      <c r="W452" s="69">
        <v>59.4</v>
      </c>
      <c r="X452" s="69">
        <v>63</v>
      </c>
      <c r="Y452" s="69">
        <v>56.1</v>
      </c>
      <c r="Z452" s="69">
        <v>29.1</v>
      </c>
      <c r="AA452" s="69">
        <v>25.4</v>
      </c>
      <c r="AB452" s="69">
        <v>32.4</v>
      </c>
      <c r="AC452" s="69"/>
      <c r="AD452" s="69">
        <v>47.1</v>
      </c>
      <c r="AE452" s="69">
        <v>45.1</v>
      </c>
      <c r="AF452" s="69">
        <v>49</v>
      </c>
      <c r="AG452" s="69">
        <v>100</v>
      </c>
    </row>
    <row r="453" spans="2:33" ht="15" customHeight="1">
      <c r="B453" s="48"/>
      <c r="C453" s="45" t="s">
        <v>1359</v>
      </c>
      <c r="F453" s="69" t="s">
        <v>790</v>
      </c>
      <c r="G453" s="73">
        <v>1261</v>
      </c>
      <c r="H453" s="73">
        <v>608</v>
      </c>
      <c r="I453" s="73">
        <v>653</v>
      </c>
      <c r="J453" s="73">
        <v>133</v>
      </c>
      <c r="K453" s="73">
        <v>70</v>
      </c>
      <c r="L453" s="73">
        <v>63</v>
      </c>
      <c r="M453" s="73">
        <v>855</v>
      </c>
      <c r="N453" s="73">
        <v>434</v>
      </c>
      <c r="O453" s="73">
        <v>421</v>
      </c>
      <c r="P453" s="73">
        <v>273</v>
      </c>
      <c r="Q453" s="73">
        <v>104</v>
      </c>
      <c r="R453" s="73">
        <v>169</v>
      </c>
      <c r="S453" s="69"/>
      <c r="T453" s="69">
        <v>10.5</v>
      </c>
      <c r="U453" s="69">
        <v>11.5</v>
      </c>
      <c r="V453" s="69">
        <v>9.6</v>
      </c>
      <c r="W453" s="69">
        <v>67.8</v>
      </c>
      <c r="X453" s="69">
        <v>71.400000000000006</v>
      </c>
      <c r="Y453" s="69">
        <v>64.5</v>
      </c>
      <c r="Z453" s="69">
        <v>21.6</v>
      </c>
      <c r="AA453" s="69">
        <v>17.100000000000001</v>
      </c>
      <c r="AB453" s="69">
        <v>25.9</v>
      </c>
      <c r="AC453" s="69"/>
      <c r="AD453" s="69">
        <v>45.6</v>
      </c>
      <c r="AE453" s="69">
        <v>43.1</v>
      </c>
      <c r="AF453" s="69">
        <v>47.9</v>
      </c>
      <c r="AG453" s="69">
        <v>100</v>
      </c>
    </row>
    <row r="454" spans="2:33" ht="15" customHeight="1">
      <c r="B454" s="48"/>
      <c r="C454" s="45" t="s">
        <v>1271</v>
      </c>
      <c r="F454" s="69" t="s">
        <v>790</v>
      </c>
      <c r="G454" s="73">
        <v>454</v>
      </c>
      <c r="H454" s="73">
        <v>199</v>
      </c>
      <c r="I454" s="73">
        <v>255</v>
      </c>
      <c r="J454" s="73">
        <v>23</v>
      </c>
      <c r="K454" s="73">
        <v>11</v>
      </c>
      <c r="L454" s="73">
        <v>12</v>
      </c>
      <c r="M454" s="73">
        <v>271</v>
      </c>
      <c r="N454" s="73">
        <v>135</v>
      </c>
      <c r="O454" s="73">
        <v>136</v>
      </c>
      <c r="P454" s="73">
        <v>160</v>
      </c>
      <c r="Q454" s="73">
        <v>53</v>
      </c>
      <c r="R454" s="73">
        <v>107</v>
      </c>
      <c r="S454" s="69"/>
      <c r="T454" s="69">
        <v>5.0999999999999996</v>
      </c>
      <c r="U454" s="69">
        <v>5.5</v>
      </c>
      <c r="V454" s="69">
        <v>4.7</v>
      </c>
      <c r="W454" s="69">
        <v>59.7</v>
      </c>
      <c r="X454" s="69">
        <v>67.8</v>
      </c>
      <c r="Y454" s="69">
        <v>53.3</v>
      </c>
      <c r="Z454" s="69">
        <v>35.200000000000003</v>
      </c>
      <c r="AA454" s="69">
        <v>26.6</v>
      </c>
      <c r="AB454" s="69">
        <v>42</v>
      </c>
      <c r="AC454" s="69"/>
      <c r="AD454" s="69">
        <v>49.9</v>
      </c>
      <c r="AE454" s="69">
        <v>45.2</v>
      </c>
      <c r="AF454" s="69">
        <v>53.5</v>
      </c>
      <c r="AG454" s="69">
        <v>104</v>
      </c>
    </row>
    <row r="455" spans="2:33" ht="15" customHeight="1">
      <c r="B455" s="48"/>
      <c r="C455" s="45" t="s">
        <v>1272</v>
      </c>
      <c r="F455" s="69" t="s">
        <v>790</v>
      </c>
      <c r="G455" s="73">
        <v>1180</v>
      </c>
      <c r="H455" s="73">
        <v>518</v>
      </c>
      <c r="I455" s="73">
        <v>662</v>
      </c>
      <c r="J455" s="73">
        <v>112</v>
      </c>
      <c r="K455" s="73">
        <v>60</v>
      </c>
      <c r="L455" s="73">
        <v>52</v>
      </c>
      <c r="M455" s="73">
        <v>735</v>
      </c>
      <c r="N455" s="73">
        <v>335</v>
      </c>
      <c r="O455" s="73">
        <v>400</v>
      </c>
      <c r="P455" s="73">
        <v>333</v>
      </c>
      <c r="Q455" s="73">
        <v>123</v>
      </c>
      <c r="R455" s="73">
        <v>210</v>
      </c>
      <c r="S455" s="69"/>
      <c r="T455" s="69">
        <v>9.5</v>
      </c>
      <c r="U455" s="69">
        <v>11.6</v>
      </c>
      <c r="V455" s="69">
        <v>7.9</v>
      </c>
      <c r="W455" s="69">
        <v>62.3</v>
      </c>
      <c r="X455" s="69">
        <v>64.7</v>
      </c>
      <c r="Y455" s="69">
        <v>60.4</v>
      </c>
      <c r="Z455" s="69">
        <v>28.2</v>
      </c>
      <c r="AA455" s="69">
        <v>23.7</v>
      </c>
      <c r="AB455" s="69">
        <v>31.7</v>
      </c>
      <c r="AC455" s="69"/>
      <c r="AD455" s="69">
        <v>47.9</v>
      </c>
      <c r="AE455" s="69">
        <v>45.2</v>
      </c>
      <c r="AF455" s="69">
        <v>50</v>
      </c>
      <c r="AG455" s="69">
        <v>104</v>
      </c>
    </row>
    <row r="456" spans="2:33" ht="15" customHeight="1">
      <c r="B456" s="48"/>
      <c r="C456" s="45" t="s">
        <v>1273</v>
      </c>
      <c r="F456" s="69" t="s">
        <v>790</v>
      </c>
      <c r="G456" s="73">
        <v>1598</v>
      </c>
      <c r="H456" s="73">
        <v>766</v>
      </c>
      <c r="I456" s="73">
        <v>832</v>
      </c>
      <c r="J456" s="73">
        <v>137</v>
      </c>
      <c r="K456" s="73">
        <v>64</v>
      </c>
      <c r="L456" s="73">
        <v>73</v>
      </c>
      <c r="M456" s="73">
        <v>1088</v>
      </c>
      <c r="N456" s="73">
        <v>548</v>
      </c>
      <c r="O456" s="73">
        <v>540</v>
      </c>
      <c r="P456" s="73">
        <v>373</v>
      </c>
      <c r="Q456" s="73">
        <v>154</v>
      </c>
      <c r="R456" s="73">
        <v>219</v>
      </c>
      <c r="S456" s="69"/>
      <c r="T456" s="69">
        <v>8.6</v>
      </c>
      <c r="U456" s="69">
        <v>8.4</v>
      </c>
      <c r="V456" s="69">
        <v>8.8000000000000007</v>
      </c>
      <c r="W456" s="69">
        <v>68.099999999999994</v>
      </c>
      <c r="X456" s="69">
        <v>71.5</v>
      </c>
      <c r="Y456" s="69">
        <v>64.900000000000006</v>
      </c>
      <c r="Z456" s="69">
        <v>23.3</v>
      </c>
      <c r="AA456" s="69">
        <v>20.100000000000001</v>
      </c>
      <c r="AB456" s="69">
        <v>26.3</v>
      </c>
      <c r="AC456" s="69"/>
      <c r="AD456" s="69">
        <v>45.4</v>
      </c>
      <c r="AE456" s="69">
        <v>44.3</v>
      </c>
      <c r="AF456" s="69">
        <v>46.4</v>
      </c>
      <c r="AG456" s="69">
        <v>97</v>
      </c>
    </row>
    <row r="457" spans="2:33" ht="15" customHeight="1">
      <c r="B457" s="45" t="s">
        <v>1274</v>
      </c>
      <c r="F457" s="69" t="s">
        <v>790</v>
      </c>
      <c r="G457" s="73">
        <v>6851</v>
      </c>
      <c r="H457" s="73">
        <v>3228</v>
      </c>
      <c r="I457" s="73">
        <v>3623</v>
      </c>
      <c r="J457" s="73">
        <v>712</v>
      </c>
      <c r="K457" s="73">
        <v>354</v>
      </c>
      <c r="L457" s="73">
        <v>358</v>
      </c>
      <c r="M457" s="73">
        <v>4269</v>
      </c>
      <c r="N457" s="73">
        <v>2092</v>
      </c>
      <c r="O457" s="73">
        <v>2177</v>
      </c>
      <c r="P457" s="73">
        <v>1870</v>
      </c>
      <c r="Q457" s="73">
        <v>782</v>
      </c>
      <c r="R457" s="73">
        <v>1088</v>
      </c>
      <c r="S457" s="69"/>
      <c r="T457" s="69">
        <v>10.4</v>
      </c>
      <c r="U457" s="69">
        <v>11</v>
      </c>
      <c r="V457" s="69">
        <v>9.9</v>
      </c>
      <c r="W457" s="69">
        <v>62.3</v>
      </c>
      <c r="X457" s="69">
        <v>64.8</v>
      </c>
      <c r="Y457" s="69">
        <v>60.1</v>
      </c>
      <c r="Z457" s="69">
        <v>27.3</v>
      </c>
      <c r="AA457" s="69">
        <v>24.2</v>
      </c>
      <c r="AB457" s="69">
        <v>30</v>
      </c>
      <c r="AC457" s="69"/>
      <c r="AD457" s="69">
        <v>46.2</v>
      </c>
      <c r="AE457" s="69">
        <v>44.4</v>
      </c>
      <c r="AF457" s="69">
        <v>47.8</v>
      </c>
      <c r="AG457" s="69">
        <v>105</v>
      </c>
    </row>
    <row r="458" spans="2:33" ht="15" customHeight="1">
      <c r="B458" s="48"/>
      <c r="C458" s="45" t="s">
        <v>1275</v>
      </c>
      <c r="F458" s="69" t="s">
        <v>790</v>
      </c>
      <c r="G458" s="73">
        <v>279</v>
      </c>
      <c r="H458" s="73">
        <v>148</v>
      </c>
      <c r="I458" s="73">
        <v>131</v>
      </c>
      <c r="J458" s="73">
        <v>29</v>
      </c>
      <c r="K458" s="73">
        <v>11</v>
      </c>
      <c r="L458" s="73">
        <v>18</v>
      </c>
      <c r="M458" s="73">
        <v>159</v>
      </c>
      <c r="N458" s="73">
        <v>90</v>
      </c>
      <c r="O458" s="73">
        <v>69</v>
      </c>
      <c r="P458" s="73">
        <v>91</v>
      </c>
      <c r="Q458" s="73">
        <v>47</v>
      </c>
      <c r="R458" s="73">
        <v>44</v>
      </c>
      <c r="S458" s="69"/>
      <c r="T458" s="69">
        <v>10.4</v>
      </c>
      <c r="U458" s="69">
        <v>7.4</v>
      </c>
      <c r="V458" s="69">
        <v>13.7</v>
      </c>
      <c r="W458" s="69">
        <v>57</v>
      </c>
      <c r="X458" s="69">
        <v>60.8</v>
      </c>
      <c r="Y458" s="69">
        <v>52.7</v>
      </c>
      <c r="Z458" s="69">
        <v>32.6</v>
      </c>
      <c r="AA458" s="69">
        <v>31.8</v>
      </c>
      <c r="AB458" s="69">
        <v>33.6</v>
      </c>
      <c r="AC458" s="69"/>
      <c r="AD458" s="69">
        <v>47.8</v>
      </c>
      <c r="AE458" s="69">
        <v>49.2</v>
      </c>
      <c r="AF458" s="69">
        <v>46.3</v>
      </c>
      <c r="AG458" s="69">
        <v>97</v>
      </c>
    </row>
    <row r="459" spans="2:33" ht="15" customHeight="1">
      <c r="B459" s="48"/>
      <c r="C459" s="45" t="s">
        <v>1276</v>
      </c>
      <c r="F459" s="69" t="s">
        <v>790</v>
      </c>
      <c r="G459" s="73">
        <v>963</v>
      </c>
      <c r="H459" s="73">
        <v>433</v>
      </c>
      <c r="I459" s="73">
        <v>530</v>
      </c>
      <c r="J459" s="73">
        <v>123</v>
      </c>
      <c r="K459" s="73">
        <v>54</v>
      </c>
      <c r="L459" s="73">
        <v>69</v>
      </c>
      <c r="M459" s="73">
        <v>636</v>
      </c>
      <c r="N459" s="73">
        <v>295</v>
      </c>
      <c r="O459" s="73">
        <v>341</v>
      </c>
      <c r="P459" s="73">
        <v>204</v>
      </c>
      <c r="Q459" s="73">
        <v>84</v>
      </c>
      <c r="R459" s="73">
        <v>120</v>
      </c>
      <c r="S459" s="69"/>
      <c r="T459" s="69">
        <v>12.8</v>
      </c>
      <c r="U459" s="69">
        <v>12.5</v>
      </c>
      <c r="V459" s="69">
        <v>13</v>
      </c>
      <c r="W459" s="69">
        <v>66</v>
      </c>
      <c r="X459" s="69">
        <v>68.099999999999994</v>
      </c>
      <c r="Y459" s="69">
        <v>64.3</v>
      </c>
      <c r="Z459" s="69">
        <v>21.2</v>
      </c>
      <c r="AA459" s="69">
        <v>19.399999999999999</v>
      </c>
      <c r="AB459" s="69">
        <v>22.6</v>
      </c>
      <c r="AC459" s="69"/>
      <c r="AD459" s="69">
        <v>43</v>
      </c>
      <c r="AE459" s="69">
        <v>42.2</v>
      </c>
      <c r="AF459" s="69">
        <v>43.7</v>
      </c>
      <c r="AG459" s="69">
        <v>96</v>
      </c>
    </row>
    <row r="460" spans="2:33" ht="15" customHeight="1">
      <c r="B460" s="48"/>
      <c r="C460" s="45" t="s">
        <v>1277</v>
      </c>
      <c r="F460" s="69" t="s">
        <v>790</v>
      </c>
      <c r="G460" s="73">
        <v>182</v>
      </c>
      <c r="H460" s="73">
        <v>84</v>
      </c>
      <c r="I460" s="73">
        <v>98</v>
      </c>
      <c r="J460" s="73">
        <v>27</v>
      </c>
      <c r="K460" s="73">
        <v>17</v>
      </c>
      <c r="L460" s="73">
        <v>10</v>
      </c>
      <c r="M460" s="73">
        <v>136</v>
      </c>
      <c r="N460" s="73">
        <v>62</v>
      </c>
      <c r="O460" s="73">
        <v>74</v>
      </c>
      <c r="P460" s="73">
        <v>19</v>
      </c>
      <c r="Q460" s="73">
        <v>5</v>
      </c>
      <c r="R460" s="73">
        <v>14</v>
      </c>
      <c r="S460" s="69"/>
      <c r="T460" s="69">
        <v>14.8</v>
      </c>
      <c r="U460" s="69">
        <v>20.2</v>
      </c>
      <c r="V460" s="69">
        <v>10.199999999999999</v>
      </c>
      <c r="W460" s="69">
        <v>74.7</v>
      </c>
      <c r="X460" s="69">
        <v>73.8</v>
      </c>
      <c r="Y460" s="69">
        <v>75.5</v>
      </c>
      <c r="Z460" s="69">
        <v>10.4</v>
      </c>
      <c r="AA460" s="69">
        <v>6</v>
      </c>
      <c r="AB460" s="69">
        <v>14.3</v>
      </c>
      <c r="AC460" s="69"/>
      <c r="AD460" s="69">
        <v>35.700000000000003</v>
      </c>
      <c r="AE460" s="69">
        <v>32.799999999999997</v>
      </c>
      <c r="AF460" s="69">
        <v>38.299999999999997</v>
      </c>
      <c r="AG460" s="69">
        <v>89</v>
      </c>
    </row>
    <row r="461" spans="2:33" ht="15" customHeight="1">
      <c r="B461" s="48"/>
      <c r="C461" s="45" t="s">
        <v>1278</v>
      </c>
      <c r="F461" s="69" t="s">
        <v>790</v>
      </c>
      <c r="G461" s="73">
        <v>455</v>
      </c>
      <c r="H461" s="73">
        <v>207</v>
      </c>
      <c r="I461" s="73">
        <v>248</v>
      </c>
      <c r="J461" s="73">
        <v>36</v>
      </c>
      <c r="K461" s="73">
        <v>15</v>
      </c>
      <c r="L461" s="73">
        <v>21</v>
      </c>
      <c r="M461" s="73">
        <v>307</v>
      </c>
      <c r="N461" s="73">
        <v>148</v>
      </c>
      <c r="O461" s="73">
        <v>159</v>
      </c>
      <c r="P461" s="73">
        <v>112</v>
      </c>
      <c r="Q461" s="73">
        <v>44</v>
      </c>
      <c r="R461" s="73">
        <v>68</v>
      </c>
      <c r="S461" s="69"/>
      <c r="T461" s="69">
        <v>7.9</v>
      </c>
      <c r="U461" s="69">
        <v>7.2</v>
      </c>
      <c r="V461" s="69">
        <v>8.5</v>
      </c>
      <c r="W461" s="69">
        <v>67.5</v>
      </c>
      <c r="X461" s="69">
        <v>71.5</v>
      </c>
      <c r="Y461" s="69">
        <v>64.099999999999994</v>
      </c>
      <c r="Z461" s="69">
        <v>24.6</v>
      </c>
      <c r="AA461" s="69">
        <v>21.3</v>
      </c>
      <c r="AB461" s="69">
        <v>27.4</v>
      </c>
      <c r="AC461" s="69"/>
      <c r="AD461" s="69">
        <v>45.3</v>
      </c>
      <c r="AE461" s="69">
        <v>44.1</v>
      </c>
      <c r="AF461" s="69">
        <v>46.3</v>
      </c>
      <c r="AG461" s="69">
        <v>94</v>
      </c>
    </row>
    <row r="462" spans="2:33" ht="15" customHeight="1">
      <c r="B462" s="48"/>
      <c r="C462" s="45" t="s">
        <v>1279</v>
      </c>
      <c r="F462" s="69" t="s">
        <v>790</v>
      </c>
      <c r="G462" s="73">
        <v>644</v>
      </c>
      <c r="H462" s="73">
        <v>298</v>
      </c>
      <c r="I462" s="73">
        <v>346</v>
      </c>
      <c r="J462" s="73">
        <v>85</v>
      </c>
      <c r="K462" s="73">
        <v>43</v>
      </c>
      <c r="L462" s="73">
        <v>42</v>
      </c>
      <c r="M462" s="73">
        <v>366</v>
      </c>
      <c r="N462" s="73">
        <v>173</v>
      </c>
      <c r="O462" s="73">
        <v>193</v>
      </c>
      <c r="P462" s="73">
        <v>193</v>
      </c>
      <c r="Q462" s="73">
        <v>82</v>
      </c>
      <c r="R462" s="73">
        <v>111</v>
      </c>
      <c r="S462" s="69"/>
      <c r="T462" s="69">
        <v>13.2</v>
      </c>
      <c r="U462" s="69">
        <v>14.4</v>
      </c>
      <c r="V462" s="69">
        <v>12.1</v>
      </c>
      <c r="W462" s="69">
        <v>56.8</v>
      </c>
      <c r="X462" s="69">
        <v>58.1</v>
      </c>
      <c r="Y462" s="69">
        <v>55.8</v>
      </c>
      <c r="Z462" s="69">
        <v>30</v>
      </c>
      <c r="AA462" s="69">
        <v>27.5</v>
      </c>
      <c r="AB462" s="69">
        <v>32.1</v>
      </c>
      <c r="AC462" s="69"/>
      <c r="AD462" s="69">
        <v>47.3</v>
      </c>
      <c r="AE462" s="69">
        <v>46</v>
      </c>
      <c r="AF462" s="69">
        <v>48.4</v>
      </c>
      <c r="AG462" s="69">
        <v>96</v>
      </c>
    </row>
    <row r="463" spans="2:33" ht="15" customHeight="1">
      <c r="B463" s="48"/>
      <c r="C463" s="45" t="s">
        <v>1280</v>
      </c>
      <c r="F463" s="69" t="s">
        <v>790</v>
      </c>
      <c r="G463" s="73">
        <v>543</v>
      </c>
      <c r="H463" s="73">
        <v>273</v>
      </c>
      <c r="I463" s="73">
        <v>270</v>
      </c>
      <c r="J463" s="73">
        <v>48</v>
      </c>
      <c r="K463" s="73">
        <v>31</v>
      </c>
      <c r="L463" s="73">
        <v>17</v>
      </c>
      <c r="M463" s="73">
        <v>314</v>
      </c>
      <c r="N463" s="73">
        <v>160</v>
      </c>
      <c r="O463" s="73">
        <v>154</v>
      </c>
      <c r="P463" s="73">
        <v>181</v>
      </c>
      <c r="Q463" s="73">
        <v>82</v>
      </c>
      <c r="R463" s="73">
        <v>99</v>
      </c>
      <c r="S463" s="69"/>
      <c r="T463" s="69">
        <v>8.8000000000000007</v>
      </c>
      <c r="U463" s="69">
        <v>11.4</v>
      </c>
      <c r="V463" s="69">
        <v>6.3</v>
      </c>
      <c r="W463" s="69">
        <v>57.8</v>
      </c>
      <c r="X463" s="69">
        <v>58.6</v>
      </c>
      <c r="Y463" s="69">
        <v>57</v>
      </c>
      <c r="Z463" s="69">
        <v>33.299999999999997</v>
      </c>
      <c r="AA463" s="69">
        <v>30</v>
      </c>
      <c r="AB463" s="69">
        <v>36.700000000000003</v>
      </c>
      <c r="AC463" s="69"/>
      <c r="AD463" s="69">
        <v>47.9</v>
      </c>
      <c r="AE463" s="69">
        <v>44.4</v>
      </c>
      <c r="AF463" s="69">
        <v>51.5</v>
      </c>
      <c r="AG463" s="69">
        <v>98</v>
      </c>
    </row>
    <row r="464" spans="2:33" ht="15" customHeight="1">
      <c r="B464" s="48"/>
      <c r="C464" s="45" t="s">
        <v>1281</v>
      </c>
      <c r="F464" s="69" t="s">
        <v>790</v>
      </c>
      <c r="G464" s="73">
        <v>348</v>
      </c>
      <c r="H464" s="73">
        <v>170</v>
      </c>
      <c r="I464" s="73">
        <v>178</v>
      </c>
      <c r="J464" s="73">
        <v>9</v>
      </c>
      <c r="K464" s="73">
        <v>6</v>
      </c>
      <c r="L464" s="73">
        <v>3</v>
      </c>
      <c r="M464" s="73">
        <v>280</v>
      </c>
      <c r="N464" s="73">
        <v>138</v>
      </c>
      <c r="O464" s="73">
        <v>142</v>
      </c>
      <c r="P464" s="73">
        <v>59</v>
      </c>
      <c r="Q464" s="73">
        <v>26</v>
      </c>
      <c r="R464" s="73">
        <v>33</v>
      </c>
      <c r="S464" s="69"/>
      <c r="T464" s="69">
        <v>2.6</v>
      </c>
      <c r="U464" s="69">
        <v>3.5</v>
      </c>
      <c r="V464" s="69">
        <v>1.7</v>
      </c>
      <c r="W464" s="69">
        <v>80.5</v>
      </c>
      <c r="X464" s="69">
        <v>81.2</v>
      </c>
      <c r="Y464" s="69">
        <v>79.8</v>
      </c>
      <c r="Z464" s="69">
        <v>17</v>
      </c>
      <c r="AA464" s="69">
        <v>15.3</v>
      </c>
      <c r="AB464" s="69">
        <v>18.5</v>
      </c>
      <c r="AC464" s="69"/>
      <c r="AD464" s="69">
        <v>41.8</v>
      </c>
      <c r="AE464" s="69">
        <v>40.200000000000003</v>
      </c>
      <c r="AF464" s="69">
        <v>43.4</v>
      </c>
      <c r="AG464" s="69">
        <v>94</v>
      </c>
    </row>
    <row r="465" spans="2:33" ht="15" customHeight="1">
      <c r="B465" s="48"/>
      <c r="C465" s="45" t="s">
        <v>1282</v>
      </c>
      <c r="F465" s="69" t="s">
        <v>790</v>
      </c>
      <c r="G465" s="73">
        <v>228</v>
      </c>
      <c r="H465" s="73">
        <v>112</v>
      </c>
      <c r="I465" s="73">
        <v>116</v>
      </c>
      <c r="J465" s="73">
        <v>20</v>
      </c>
      <c r="K465" s="73">
        <v>7</v>
      </c>
      <c r="L465" s="73">
        <v>13</v>
      </c>
      <c r="M465" s="73">
        <v>155</v>
      </c>
      <c r="N465" s="73">
        <v>87</v>
      </c>
      <c r="O465" s="73">
        <v>68</v>
      </c>
      <c r="P465" s="73">
        <v>53</v>
      </c>
      <c r="Q465" s="73">
        <v>18</v>
      </c>
      <c r="R465" s="73">
        <v>35</v>
      </c>
      <c r="S465" s="69"/>
      <c r="T465" s="69">
        <v>8.8000000000000007</v>
      </c>
      <c r="U465" s="69">
        <v>6.3</v>
      </c>
      <c r="V465" s="69">
        <v>11.2</v>
      </c>
      <c r="W465" s="69">
        <v>68</v>
      </c>
      <c r="X465" s="69">
        <v>77.7</v>
      </c>
      <c r="Y465" s="69">
        <v>58.6</v>
      </c>
      <c r="Z465" s="69">
        <v>23.2</v>
      </c>
      <c r="AA465" s="69">
        <v>16.100000000000001</v>
      </c>
      <c r="AB465" s="69">
        <v>30.2</v>
      </c>
      <c r="AC465" s="69"/>
      <c r="AD465" s="69">
        <v>41.4</v>
      </c>
      <c r="AE465" s="69">
        <v>37.1</v>
      </c>
      <c r="AF465" s="69">
        <v>45.6</v>
      </c>
      <c r="AG465" s="69">
        <v>103</v>
      </c>
    </row>
    <row r="466" spans="2:33" ht="15" customHeight="1">
      <c r="B466" s="49"/>
      <c r="C466" s="45" t="s">
        <v>1357</v>
      </c>
      <c r="F466" s="69" t="s">
        <v>790</v>
      </c>
      <c r="G466" s="73">
        <v>365</v>
      </c>
      <c r="H466" s="73">
        <v>168</v>
      </c>
      <c r="I466" s="73">
        <v>197</v>
      </c>
      <c r="J466" s="73">
        <v>38</v>
      </c>
      <c r="K466" s="73">
        <v>17</v>
      </c>
      <c r="L466" s="73">
        <v>21</v>
      </c>
      <c r="M466" s="73">
        <v>197</v>
      </c>
      <c r="N466" s="73">
        <v>96</v>
      </c>
      <c r="O466" s="73">
        <v>101</v>
      </c>
      <c r="P466" s="73">
        <v>130</v>
      </c>
      <c r="Q466" s="73">
        <v>55</v>
      </c>
      <c r="R466" s="73">
        <v>75</v>
      </c>
      <c r="S466" s="69"/>
      <c r="T466" s="69">
        <v>10.4</v>
      </c>
      <c r="U466" s="69">
        <v>10.1</v>
      </c>
      <c r="V466" s="69">
        <v>10.7</v>
      </c>
      <c r="W466" s="69">
        <v>54</v>
      </c>
      <c r="X466" s="69">
        <v>57.1</v>
      </c>
      <c r="Y466" s="69">
        <v>51.3</v>
      </c>
      <c r="Z466" s="69">
        <v>35.6</v>
      </c>
      <c r="AA466" s="69">
        <v>32.700000000000003</v>
      </c>
      <c r="AB466" s="69">
        <v>38.1</v>
      </c>
      <c r="AC466" s="69"/>
      <c r="AD466" s="69">
        <v>50.5</v>
      </c>
      <c r="AE466" s="69">
        <v>48.8</v>
      </c>
      <c r="AF466" s="69">
        <v>51.9</v>
      </c>
      <c r="AG466" s="69">
        <v>96</v>
      </c>
    </row>
    <row r="467" spans="2:33" ht="15" customHeight="1">
      <c r="B467" s="48"/>
      <c r="C467" s="45" t="s">
        <v>1283</v>
      </c>
      <c r="F467" s="69" t="s">
        <v>790</v>
      </c>
      <c r="G467" s="73">
        <v>634</v>
      </c>
      <c r="H467" s="73">
        <v>301</v>
      </c>
      <c r="I467" s="73">
        <v>333</v>
      </c>
      <c r="J467" s="73">
        <v>59</v>
      </c>
      <c r="K467" s="73">
        <v>32</v>
      </c>
      <c r="L467" s="73">
        <v>27</v>
      </c>
      <c r="M467" s="73">
        <v>383</v>
      </c>
      <c r="N467" s="73">
        <v>190</v>
      </c>
      <c r="O467" s="73">
        <v>193</v>
      </c>
      <c r="P467" s="73">
        <v>192</v>
      </c>
      <c r="Q467" s="73">
        <v>79</v>
      </c>
      <c r="R467" s="73">
        <v>113</v>
      </c>
      <c r="S467" s="69"/>
      <c r="T467" s="69">
        <v>9.3000000000000007</v>
      </c>
      <c r="U467" s="69">
        <v>10.6</v>
      </c>
      <c r="V467" s="69">
        <v>8.1</v>
      </c>
      <c r="W467" s="69">
        <v>60.4</v>
      </c>
      <c r="X467" s="69">
        <v>63.1</v>
      </c>
      <c r="Y467" s="69">
        <v>58</v>
      </c>
      <c r="Z467" s="69">
        <v>30.3</v>
      </c>
      <c r="AA467" s="69">
        <v>26.2</v>
      </c>
      <c r="AB467" s="69">
        <v>33.9</v>
      </c>
      <c r="AC467" s="69"/>
      <c r="AD467" s="69">
        <v>48.7</v>
      </c>
      <c r="AE467" s="69">
        <v>46.5</v>
      </c>
      <c r="AF467" s="69">
        <v>50.6</v>
      </c>
      <c r="AG467" s="69">
        <v>105</v>
      </c>
    </row>
    <row r="468" spans="2:33" ht="15" customHeight="1">
      <c r="B468" s="49"/>
      <c r="C468" s="45" t="s">
        <v>1284</v>
      </c>
      <c r="F468" s="69" t="s">
        <v>790</v>
      </c>
      <c r="G468" s="73">
        <v>279</v>
      </c>
      <c r="H468" s="73">
        <v>120</v>
      </c>
      <c r="I468" s="73">
        <v>159</v>
      </c>
      <c r="J468" s="73">
        <v>38</v>
      </c>
      <c r="K468" s="73">
        <v>21</v>
      </c>
      <c r="L468" s="73">
        <v>17</v>
      </c>
      <c r="M468" s="73">
        <v>126</v>
      </c>
      <c r="N468" s="73">
        <v>58</v>
      </c>
      <c r="O468" s="73">
        <v>68</v>
      </c>
      <c r="P468" s="73">
        <v>115</v>
      </c>
      <c r="Q468" s="73">
        <v>41</v>
      </c>
      <c r="R468" s="73">
        <v>74</v>
      </c>
      <c r="S468" s="69"/>
      <c r="T468" s="69">
        <v>13.6</v>
      </c>
      <c r="U468" s="69">
        <v>17.5</v>
      </c>
      <c r="V468" s="69">
        <v>10.7</v>
      </c>
      <c r="W468" s="69">
        <v>45.2</v>
      </c>
      <c r="X468" s="69">
        <v>48.3</v>
      </c>
      <c r="Y468" s="69">
        <v>42.8</v>
      </c>
      <c r="Z468" s="69">
        <v>41.2</v>
      </c>
      <c r="AA468" s="69">
        <v>34.200000000000003</v>
      </c>
      <c r="AB468" s="69">
        <v>46.5</v>
      </c>
      <c r="AC468" s="69"/>
      <c r="AD468" s="69">
        <v>52.5</v>
      </c>
      <c r="AE468" s="69">
        <v>48.2</v>
      </c>
      <c r="AF468" s="69">
        <v>55.8</v>
      </c>
      <c r="AG468" s="69">
        <v>98</v>
      </c>
    </row>
    <row r="469" spans="2:33" ht="15" customHeight="1">
      <c r="B469" s="48"/>
      <c r="C469" s="45" t="s">
        <v>1285</v>
      </c>
      <c r="F469" s="69" t="s">
        <v>790</v>
      </c>
      <c r="G469" s="73">
        <v>502</v>
      </c>
      <c r="H469" s="73">
        <v>242</v>
      </c>
      <c r="I469" s="73">
        <v>260</v>
      </c>
      <c r="J469" s="73">
        <v>68</v>
      </c>
      <c r="K469" s="73">
        <v>40</v>
      </c>
      <c r="L469" s="73">
        <v>28</v>
      </c>
      <c r="M469" s="73">
        <v>293</v>
      </c>
      <c r="N469" s="73">
        <v>144</v>
      </c>
      <c r="O469" s="73">
        <v>149</v>
      </c>
      <c r="P469" s="73">
        <v>141</v>
      </c>
      <c r="Q469" s="73">
        <v>58</v>
      </c>
      <c r="R469" s="73">
        <v>83</v>
      </c>
      <c r="S469" s="69"/>
      <c r="T469" s="69">
        <v>13.5</v>
      </c>
      <c r="U469" s="69">
        <v>16.5</v>
      </c>
      <c r="V469" s="69">
        <v>10.8</v>
      </c>
      <c r="W469" s="69">
        <v>58.4</v>
      </c>
      <c r="X469" s="69">
        <v>59.5</v>
      </c>
      <c r="Y469" s="69">
        <v>57.3</v>
      </c>
      <c r="Z469" s="69">
        <v>28.1</v>
      </c>
      <c r="AA469" s="69">
        <v>24</v>
      </c>
      <c r="AB469" s="69">
        <v>31.9</v>
      </c>
      <c r="AC469" s="69"/>
      <c r="AD469" s="69">
        <v>47.2</v>
      </c>
      <c r="AE469" s="69">
        <v>45</v>
      </c>
      <c r="AF469" s="69">
        <v>49.3</v>
      </c>
      <c r="AG469" s="69">
        <v>102</v>
      </c>
    </row>
    <row r="470" spans="2:33" ht="15" customHeight="1">
      <c r="B470" s="48"/>
      <c r="C470" s="45" t="s">
        <v>1286</v>
      </c>
      <c r="F470" s="69" t="s">
        <v>790</v>
      </c>
      <c r="G470" s="73">
        <v>237</v>
      </c>
      <c r="H470" s="73">
        <v>118</v>
      </c>
      <c r="I470" s="73">
        <v>119</v>
      </c>
      <c r="J470" s="73">
        <v>17</v>
      </c>
      <c r="K470" s="73">
        <v>10</v>
      </c>
      <c r="L470" s="73">
        <v>7</v>
      </c>
      <c r="M470" s="73">
        <v>151</v>
      </c>
      <c r="N470" s="73">
        <v>81</v>
      </c>
      <c r="O470" s="73">
        <v>70</v>
      </c>
      <c r="P470" s="73">
        <v>69</v>
      </c>
      <c r="Q470" s="73">
        <v>27</v>
      </c>
      <c r="R470" s="73">
        <v>42</v>
      </c>
      <c r="S470" s="69"/>
      <c r="T470" s="69">
        <v>7.2</v>
      </c>
      <c r="U470" s="69">
        <v>8.5</v>
      </c>
      <c r="V470" s="69">
        <v>5.9</v>
      </c>
      <c r="W470" s="69">
        <v>63.7</v>
      </c>
      <c r="X470" s="69">
        <v>68.599999999999994</v>
      </c>
      <c r="Y470" s="69">
        <v>58.8</v>
      </c>
      <c r="Z470" s="69">
        <v>29.1</v>
      </c>
      <c r="AA470" s="69">
        <v>22.9</v>
      </c>
      <c r="AB470" s="69">
        <v>35.299999999999997</v>
      </c>
      <c r="AC470" s="69"/>
      <c r="AD470" s="69">
        <v>47.2</v>
      </c>
      <c r="AE470" s="69">
        <v>42.3</v>
      </c>
      <c r="AF470" s="69">
        <v>52.1</v>
      </c>
      <c r="AG470" s="69">
        <v>102</v>
      </c>
    </row>
    <row r="471" spans="2:33" ht="15" customHeight="1">
      <c r="B471" s="48"/>
      <c r="C471" s="45" t="s">
        <v>1287</v>
      </c>
      <c r="F471" s="69" t="s">
        <v>790</v>
      </c>
      <c r="G471" s="73">
        <v>241</v>
      </c>
      <c r="H471" s="73">
        <v>110</v>
      </c>
      <c r="I471" s="73">
        <v>131</v>
      </c>
      <c r="J471" s="73">
        <v>21</v>
      </c>
      <c r="K471" s="73">
        <v>10</v>
      </c>
      <c r="L471" s="73">
        <v>11</v>
      </c>
      <c r="M471" s="73">
        <v>187</v>
      </c>
      <c r="N471" s="73">
        <v>86</v>
      </c>
      <c r="O471" s="73">
        <v>101</v>
      </c>
      <c r="P471" s="73">
        <v>33</v>
      </c>
      <c r="Q471" s="73">
        <v>14</v>
      </c>
      <c r="R471" s="73">
        <v>19</v>
      </c>
      <c r="S471" s="69"/>
      <c r="T471" s="69">
        <v>8.6999999999999993</v>
      </c>
      <c r="U471" s="69">
        <v>9.1</v>
      </c>
      <c r="V471" s="69">
        <v>8.4</v>
      </c>
      <c r="W471" s="69">
        <v>77.599999999999994</v>
      </c>
      <c r="X471" s="69">
        <v>78.2</v>
      </c>
      <c r="Y471" s="69">
        <v>77.099999999999994</v>
      </c>
      <c r="Z471" s="69">
        <v>13.7</v>
      </c>
      <c r="AA471" s="69">
        <v>12.7</v>
      </c>
      <c r="AB471" s="69">
        <v>14.5</v>
      </c>
      <c r="AC471" s="69"/>
      <c r="AD471" s="69">
        <v>41.3</v>
      </c>
      <c r="AE471" s="69">
        <v>40.9</v>
      </c>
      <c r="AF471" s="69">
        <v>41.6</v>
      </c>
      <c r="AG471" s="69">
        <v>95</v>
      </c>
    </row>
    <row r="472" spans="2:33" ht="15" customHeight="1">
      <c r="B472" s="48"/>
      <c r="C472" s="45" t="s">
        <v>1288</v>
      </c>
      <c r="F472" s="69" t="s">
        <v>790</v>
      </c>
      <c r="G472" s="73">
        <v>368</v>
      </c>
      <c r="H472" s="73">
        <v>165</v>
      </c>
      <c r="I472" s="73">
        <v>203</v>
      </c>
      <c r="J472" s="73">
        <v>28</v>
      </c>
      <c r="K472" s="73">
        <v>11</v>
      </c>
      <c r="L472" s="73">
        <v>17</v>
      </c>
      <c r="M472" s="73">
        <v>215</v>
      </c>
      <c r="N472" s="73">
        <v>104</v>
      </c>
      <c r="O472" s="73">
        <v>111</v>
      </c>
      <c r="P472" s="73">
        <v>125</v>
      </c>
      <c r="Q472" s="73">
        <v>50</v>
      </c>
      <c r="R472" s="73">
        <v>75</v>
      </c>
      <c r="S472" s="69"/>
      <c r="T472" s="69">
        <v>7.6</v>
      </c>
      <c r="U472" s="69">
        <v>6.7</v>
      </c>
      <c r="V472" s="69">
        <v>8.4</v>
      </c>
      <c r="W472" s="69">
        <v>58.4</v>
      </c>
      <c r="X472" s="69">
        <v>63</v>
      </c>
      <c r="Y472" s="69">
        <v>54.7</v>
      </c>
      <c r="Z472" s="69">
        <v>34</v>
      </c>
      <c r="AA472" s="69">
        <v>30.3</v>
      </c>
      <c r="AB472" s="69">
        <v>36.9</v>
      </c>
      <c r="AC472" s="69"/>
      <c r="AD472" s="69">
        <v>51</v>
      </c>
      <c r="AE472" s="69">
        <v>50</v>
      </c>
      <c r="AF472" s="69">
        <v>51.7</v>
      </c>
      <c r="AG472" s="69">
        <v>97</v>
      </c>
    </row>
    <row r="473" spans="2:33" ht="15" customHeight="1">
      <c r="B473" s="48"/>
      <c r="C473" s="45" t="s">
        <v>1356</v>
      </c>
      <c r="F473" s="69" t="s">
        <v>790</v>
      </c>
      <c r="G473" s="73">
        <v>583</v>
      </c>
      <c r="H473" s="73">
        <v>279</v>
      </c>
      <c r="I473" s="73">
        <v>304</v>
      </c>
      <c r="J473" s="73">
        <v>66</v>
      </c>
      <c r="K473" s="73">
        <v>29</v>
      </c>
      <c r="L473" s="73">
        <v>37</v>
      </c>
      <c r="M473" s="73">
        <v>364</v>
      </c>
      <c r="N473" s="73">
        <v>180</v>
      </c>
      <c r="O473" s="73">
        <v>184</v>
      </c>
      <c r="P473" s="73">
        <v>153</v>
      </c>
      <c r="Q473" s="73">
        <v>70</v>
      </c>
      <c r="R473" s="73">
        <v>83</v>
      </c>
      <c r="S473" s="69"/>
      <c r="T473" s="69">
        <v>11.3</v>
      </c>
      <c r="U473" s="69">
        <v>10.4</v>
      </c>
      <c r="V473" s="69">
        <v>12.2</v>
      </c>
      <c r="W473" s="69">
        <v>62.4</v>
      </c>
      <c r="X473" s="69">
        <v>64.5</v>
      </c>
      <c r="Y473" s="69">
        <v>60.5</v>
      </c>
      <c r="Z473" s="69">
        <v>26.2</v>
      </c>
      <c r="AA473" s="69">
        <v>25.1</v>
      </c>
      <c r="AB473" s="69">
        <v>27.3</v>
      </c>
      <c r="AC473" s="69"/>
      <c r="AD473" s="69">
        <v>46</v>
      </c>
      <c r="AE473" s="69">
        <v>45.1</v>
      </c>
      <c r="AF473" s="69">
        <v>46.8</v>
      </c>
      <c r="AG473" s="69">
        <v>94</v>
      </c>
    </row>
    <row r="474" spans="2:33" ht="15" customHeight="1">
      <c r="B474" s="45" t="s">
        <v>1289</v>
      </c>
      <c r="F474" s="69" t="s">
        <v>790</v>
      </c>
      <c r="G474" s="73">
        <v>9076</v>
      </c>
      <c r="H474" s="73">
        <v>4279</v>
      </c>
      <c r="I474" s="73">
        <v>4797</v>
      </c>
      <c r="J474" s="73">
        <v>1090</v>
      </c>
      <c r="K474" s="73">
        <v>583</v>
      </c>
      <c r="L474" s="73">
        <v>507</v>
      </c>
      <c r="M474" s="73">
        <v>5731</v>
      </c>
      <c r="N474" s="73">
        <v>2745</v>
      </c>
      <c r="O474" s="73">
        <v>2986</v>
      </c>
      <c r="P474" s="73">
        <v>2255</v>
      </c>
      <c r="Q474" s="73">
        <v>951</v>
      </c>
      <c r="R474" s="73">
        <v>1304</v>
      </c>
      <c r="S474" s="69"/>
      <c r="T474" s="69">
        <v>12</v>
      </c>
      <c r="U474" s="69">
        <v>13.6</v>
      </c>
      <c r="V474" s="69">
        <v>10.6</v>
      </c>
      <c r="W474" s="69">
        <v>63.1</v>
      </c>
      <c r="X474" s="69">
        <v>64.2</v>
      </c>
      <c r="Y474" s="69">
        <v>62.2</v>
      </c>
      <c r="Z474" s="69">
        <v>24.8</v>
      </c>
      <c r="AA474" s="69">
        <v>22.2</v>
      </c>
      <c r="AB474" s="69">
        <v>27.2</v>
      </c>
      <c r="AC474" s="69"/>
      <c r="AD474" s="69">
        <v>45.2</v>
      </c>
      <c r="AE474" s="69">
        <v>43.4</v>
      </c>
      <c r="AF474" s="69">
        <v>46.7</v>
      </c>
      <c r="AG474" s="69">
        <v>100</v>
      </c>
    </row>
    <row r="475" spans="2:33" ht="15" customHeight="1">
      <c r="B475" s="49"/>
      <c r="C475" s="45" t="s">
        <v>1290</v>
      </c>
      <c r="F475" s="69" t="s">
        <v>790</v>
      </c>
      <c r="G475" s="73">
        <v>418</v>
      </c>
      <c r="H475" s="73">
        <v>196</v>
      </c>
      <c r="I475" s="73">
        <v>222</v>
      </c>
      <c r="J475" s="73">
        <v>30</v>
      </c>
      <c r="K475" s="73">
        <v>17</v>
      </c>
      <c r="L475" s="73">
        <v>13</v>
      </c>
      <c r="M475" s="73">
        <v>288</v>
      </c>
      <c r="N475" s="73">
        <v>133</v>
      </c>
      <c r="O475" s="73">
        <v>155</v>
      </c>
      <c r="P475" s="73">
        <v>100</v>
      </c>
      <c r="Q475" s="73">
        <v>46</v>
      </c>
      <c r="R475" s="73">
        <v>54</v>
      </c>
      <c r="S475" s="69"/>
      <c r="T475" s="69">
        <v>7.2</v>
      </c>
      <c r="U475" s="69">
        <v>8.6999999999999993</v>
      </c>
      <c r="V475" s="69">
        <v>5.9</v>
      </c>
      <c r="W475" s="69">
        <v>68.900000000000006</v>
      </c>
      <c r="X475" s="69">
        <v>67.900000000000006</v>
      </c>
      <c r="Y475" s="69">
        <v>69.8</v>
      </c>
      <c r="Z475" s="69">
        <v>23.9</v>
      </c>
      <c r="AA475" s="69">
        <v>23.5</v>
      </c>
      <c r="AB475" s="69">
        <v>24.3</v>
      </c>
      <c r="AC475" s="69"/>
      <c r="AD475" s="69">
        <v>44.8</v>
      </c>
      <c r="AE475" s="69">
        <v>43.9</v>
      </c>
      <c r="AF475" s="69">
        <v>45.6</v>
      </c>
      <c r="AG475" s="69">
        <v>95</v>
      </c>
    </row>
    <row r="476" spans="2:33" ht="15" customHeight="1">
      <c r="B476" s="49"/>
      <c r="C476" s="45" t="s">
        <v>1291</v>
      </c>
      <c r="F476" s="69" t="s">
        <v>790</v>
      </c>
      <c r="G476" s="73">
        <v>851</v>
      </c>
      <c r="H476" s="73">
        <v>406</v>
      </c>
      <c r="I476" s="73">
        <v>445</v>
      </c>
      <c r="J476" s="73">
        <v>104</v>
      </c>
      <c r="K476" s="73">
        <v>58</v>
      </c>
      <c r="L476" s="73">
        <v>46</v>
      </c>
      <c r="M476" s="73">
        <v>543</v>
      </c>
      <c r="N476" s="73">
        <v>259</v>
      </c>
      <c r="O476" s="73">
        <v>284</v>
      </c>
      <c r="P476" s="73">
        <v>204</v>
      </c>
      <c r="Q476" s="73">
        <v>89</v>
      </c>
      <c r="R476" s="73">
        <v>115</v>
      </c>
      <c r="S476" s="69"/>
      <c r="T476" s="69">
        <v>12.2</v>
      </c>
      <c r="U476" s="69">
        <v>14.3</v>
      </c>
      <c r="V476" s="69">
        <v>10.3</v>
      </c>
      <c r="W476" s="69">
        <v>63.8</v>
      </c>
      <c r="X476" s="69">
        <v>63.8</v>
      </c>
      <c r="Y476" s="69">
        <v>63.8</v>
      </c>
      <c r="Z476" s="69">
        <v>24</v>
      </c>
      <c r="AA476" s="69">
        <v>21.9</v>
      </c>
      <c r="AB476" s="69">
        <v>25.8</v>
      </c>
      <c r="AC476" s="69"/>
      <c r="AD476" s="69">
        <v>45.4</v>
      </c>
      <c r="AE476" s="69">
        <v>43</v>
      </c>
      <c r="AF476" s="69">
        <v>47.5</v>
      </c>
      <c r="AG476" s="69">
        <v>100</v>
      </c>
    </row>
    <row r="477" spans="2:33" ht="15" customHeight="1">
      <c r="B477" s="48"/>
      <c r="C477" s="45" t="s">
        <v>1292</v>
      </c>
      <c r="F477" s="69" t="s">
        <v>790</v>
      </c>
      <c r="G477" s="73">
        <v>620</v>
      </c>
      <c r="H477" s="73">
        <v>295</v>
      </c>
      <c r="I477" s="73">
        <v>325</v>
      </c>
      <c r="J477" s="73">
        <v>66</v>
      </c>
      <c r="K477" s="73">
        <v>38</v>
      </c>
      <c r="L477" s="73">
        <v>28</v>
      </c>
      <c r="M477" s="73">
        <v>353</v>
      </c>
      <c r="N477" s="73">
        <v>173</v>
      </c>
      <c r="O477" s="73">
        <v>180</v>
      </c>
      <c r="P477" s="73">
        <v>201</v>
      </c>
      <c r="Q477" s="73">
        <v>84</v>
      </c>
      <c r="R477" s="73">
        <v>117</v>
      </c>
      <c r="S477" s="69"/>
      <c r="T477" s="69">
        <v>10.6</v>
      </c>
      <c r="U477" s="69">
        <v>12.9</v>
      </c>
      <c r="V477" s="69">
        <v>8.6</v>
      </c>
      <c r="W477" s="69">
        <v>56.9</v>
      </c>
      <c r="X477" s="69">
        <v>58.6</v>
      </c>
      <c r="Y477" s="69">
        <v>55.4</v>
      </c>
      <c r="Z477" s="69">
        <v>32.4</v>
      </c>
      <c r="AA477" s="69">
        <v>28.5</v>
      </c>
      <c r="AB477" s="69">
        <v>36</v>
      </c>
      <c r="AC477" s="69"/>
      <c r="AD477" s="69">
        <v>48.8</v>
      </c>
      <c r="AE477" s="69">
        <v>45.8</v>
      </c>
      <c r="AF477" s="69">
        <v>51.5</v>
      </c>
      <c r="AG477" s="69">
        <v>97</v>
      </c>
    </row>
    <row r="478" spans="2:33" ht="15" customHeight="1">
      <c r="B478" s="48"/>
      <c r="C478" s="45" t="s">
        <v>1293</v>
      </c>
      <c r="F478" s="69" t="s">
        <v>790</v>
      </c>
      <c r="G478" s="73">
        <v>627</v>
      </c>
      <c r="H478" s="73">
        <v>274</v>
      </c>
      <c r="I478" s="73">
        <v>353</v>
      </c>
      <c r="J478" s="73">
        <v>68</v>
      </c>
      <c r="K478" s="73">
        <v>38</v>
      </c>
      <c r="L478" s="73">
        <v>30</v>
      </c>
      <c r="M478" s="73">
        <v>464</v>
      </c>
      <c r="N478" s="73">
        <v>205</v>
      </c>
      <c r="O478" s="73">
        <v>259</v>
      </c>
      <c r="P478" s="73">
        <v>95</v>
      </c>
      <c r="Q478" s="73">
        <v>31</v>
      </c>
      <c r="R478" s="73">
        <v>64</v>
      </c>
      <c r="S478" s="69"/>
      <c r="T478" s="69">
        <v>10.8</v>
      </c>
      <c r="U478" s="69">
        <v>13.9</v>
      </c>
      <c r="V478" s="69">
        <v>8.5</v>
      </c>
      <c r="W478" s="69">
        <v>74</v>
      </c>
      <c r="X478" s="69">
        <v>74.8</v>
      </c>
      <c r="Y478" s="69">
        <v>73.400000000000006</v>
      </c>
      <c r="Z478" s="69">
        <v>15.2</v>
      </c>
      <c r="AA478" s="69">
        <v>11.3</v>
      </c>
      <c r="AB478" s="69">
        <v>18.100000000000001</v>
      </c>
      <c r="AC478" s="69"/>
      <c r="AD478" s="69">
        <v>40.200000000000003</v>
      </c>
      <c r="AE478" s="69">
        <v>38.4</v>
      </c>
      <c r="AF478" s="69">
        <v>41.6</v>
      </c>
      <c r="AG478" s="69">
        <v>99</v>
      </c>
    </row>
    <row r="479" spans="2:33" ht="15" customHeight="1">
      <c r="B479" s="49"/>
      <c r="C479" s="45" t="s">
        <v>1294</v>
      </c>
      <c r="F479" s="69" t="s">
        <v>790</v>
      </c>
      <c r="G479" s="73">
        <v>330</v>
      </c>
      <c r="H479" s="73">
        <v>159</v>
      </c>
      <c r="I479" s="73">
        <v>171</v>
      </c>
      <c r="J479" s="73">
        <v>23</v>
      </c>
      <c r="K479" s="73">
        <v>13</v>
      </c>
      <c r="L479" s="73">
        <v>10</v>
      </c>
      <c r="M479" s="73">
        <v>229</v>
      </c>
      <c r="N479" s="73">
        <v>112</v>
      </c>
      <c r="O479" s="73">
        <v>117</v>
      </c>
      <c r="P479" s="73">
        <v>78</v>
      </c>
      <c r="Q479" s="73">
        <v>34</v>
      </c>
      <c r="R479" s="73">
        <v>44</v>
      </c>
      <c r="S479" s="69"/>
      <c r="T479" s="69">
        <v>7</v>
      </c>
      <c r="U479" s="69">
        <v>8.1999999999999993</v>
      </c>
      <c r="V479" s="69">
        <v>5.8</v>
      </c>
      <c r="W479" s="69">
        <v>69.400000000000006</v>
      </c>
      <c r="X479" s="69">
        <v>70.400000000000006</v>
      </c>
      <c r="Y479" s="69">
        <v>68.400000000000006</v>
      </c>
      <c r="Z479" s="69">
        <v>23.6</v>
      </c>
      <c r="AA479" s="69">
        <v>21.4</v>
      </c>
      <c r="AB479" s="69">
        <v>25.7</v>
      </c>
      <c r="AC479" s="69"/>
      <c r="AD479" s="69">
        <v>43.9</v>
      </c>
      <c r="AE479" s="69">
        <v>41.1</v>
      </c>
      <c r="AF479" s="69">
        <v>46.4</v>
      </c>
      <c r="AG479" s="69">
        <v>99</v>
      </c>
    </row>
    <row r="480" spans="2:33" ht="15" customHeight="1">
      <c r="B480" s="48"/>
      <c r="C480" s="45" t="s">
        <v>1295</v>
      </c>
      <c r="F480" s="69" t="s">
        <v>790</v>
      </c>
      <c r="G480" s="73">
        <v>772</v>
      </c>
      <c r="H480" s="73">
        <v>377</v>
      </c>
      <c r="I480" s="73">
        <v>395</v>
      </c>
      <c r="J480" s="73">
        <v>111</v>
      </c>
      <c r="K480" s="73">
        <v>69</v>
      </c>
      <c r="L480" s="73">
        <v>42</v>
      </c>
      <c r="M480" s="73">
        <v>489</v>
      </c>
      <c r="N480" s="73">
        <v>231</v>
      </c>
      <c r="O480" s="73">
        <v>258</v>
      </c>
      <c r="P480" s="73">
        <v>172</v>
      </c>
      <c r="Q480" s="73">
        <v>77</v>
      </c>
      <c r="R480" s="73">
        <v>95</v>
      </c>
      <c r="S480" s="69"/>
      <c r="T480" s="69">
        <v>14.4</v>
      </c>
      <c r="U480" s="69">
        <v>18.3</v>
      </c>
      <c r="V480" s="69">
        <v>10.6</v>
      </c>
      <c r="W480" s="69">
        <v>63.3</v>
      </c>
      <c r="X480" s="69">
        <v>61.3</v>
      </c>
      <c r="Y480" s="69">
        <v>65.3</v>
      </c>
      <c r="Z480" s="69">
        <v>22.3</v>
      </c>
      <c r="AA480" s="69">
        <v>20.399999999999999</v>
      </c>
      <c r="AB480" s="69">
        <v>24.1</v>
      </c>
      <c r="AC480" s="69"/>
      <c r="AD480" s="69">
        <v>43.5</v>
      </c>
      <c r="AE480" s="69">
        <v>41.3</v>
      </c>
      <c r="AF480" s="69">
        <v>45.6</v>
      </c>
      <c r="AG480" s="69">
        <v>98</v>
      </c>
    </row>
    <row r="481" spans="2:33" ht="15" customHeight="1">
      <c r="B481" s="48"/>
      <c r="C481" s="45" t="s">
        <v>1296</v>
      </c>
      <c r="F481" s="69" t="s">
        <v>790</v>
      </c>
      <c r="G481" s="73">
        <v>1795</v>
      </c>
      <c r="H481" s="73">
        <v>842</v>
      </c>
      <c r="I481" s="73">
        <v>953</v>
      </c>
      <c r="J481" s="73">
        <v>307</v>
      </c>
      <c r="K481" s="73">
        <v>142</v>
      </c>
      <c r="L481" s="73">
        <v>165</v>
      </c>
      <c r="M481" s="73">
        <v>1169</v>
      </c>
      <c r="N481" s="73">
        <v>563</v>
      </c>
      <c r="O481" s="73">
        <v>606</v>
      </c>
      <c r="P481" s="73">
        <v>319</v>
      </c>
      <c r="Q481" s="73">
        <v>137</v>
      </c>
      <c r="R481" s="73">
        <v>182</v>
      </c>
      <c r="S481" s="69"/>
      <c r="T481" s="69">
        <v>17.100000000000001</v>
      </c>
      <c r="U481" s="69">
        <v>16.899999999999999</v>
      </c>
      <c r="V481" s="69">
        <v>17.3</v>
      </c>
      <c r="W481" s="69">
        <v>65.099999999999994</v>
      </c>
      <c r="X481" s="69">
        <v>66.900000000000006</v>
      </c>
      <c r="Y481" s="69">
        <v>63.6</v>
      </c>
      <c r="Z481" s="69">
        <v>17.8</v>
      </c>
      <c r="AA481" s="69">
        <v>16.3</v>
      </c>
      <c r="AB481" s="69">
        <v>19.100000000000001</v>
      </c>
      <c r="AC481" s="69"/>
      <c r="AD481" s="69">
        <v>41</v>
      </c>
      <c r="AE481" s="69">
        <v>40.4</v>
      </c>
      <c r="AF481" s="69">
        <v>41.6</v>
      </c>
      <c r="AG481" s="69">
        <v>98</v>
      </c>
    </row>
    <row r="482" spans="2:33" ht="15" customHeight="1">
      <c r="B482" s="48"/>
      <c r="C482" s="45" t="s">
        <v>1297</v>
      </c>
      <c r="F482" s="69" t="s">
        <v>790</v>
      </c>
      <c r="G482" s="73">
        <v>1737</v>
      </c>
      <c r="H482" s="73">
        <v>830</v>
      </c>
      <c r="I482" s="73">
        <v>907</v>
      </c>
      <c r="J482" s="73">
        <v>198</v>
      </c>
      <c r="K482" s="73">
        <v>106</v>
      </c>
      <c r="L482" s="73">
        <v>92</v>
      </c>
      <c r="M482" s="73">
        <v>999</v>
      </c>
      <c r="N482" s="73">
        <v>501</v>
      </c>
      <c r="O482" s="73">
        <v>498</v>
      </c>
      <c r="P482" s="73">
        <v>540</v>
      </c>
      <c r="Q482" s="73">
        <v>223</v>
      </c>
      <c r="R482" s="73">
        <v>317</v>
      </c>
      <c r="S482" s="69"/>
      <c r="T482" s="69">
        <v>11.4</v>
      </c>
      <c r="U482" s="69">
        <v>12.8</v>
      </c>
      <c r="V482" s="69">
        <v>10.1</v>
      </c>
      <c r="W482" s="69">
        <v>57.5</v>
      </c>
      <c r="X482" s="69">
        <v>60.4</v>
      </c>
      <c r="Y482" s="69">
        <v>54.9</v>
      </c>
      <c r="Z482" s="69">
        <v>31.1</v>
      </c>
      <c r="AA482" s="69">
        <v>26.9</v>
      </c>
      <c r="AB482" s="69">
        <v>35</v>
      </c>
      <c r="AC482" s="69"/>
      <c r="AD482" s="69">
        <v>48.3</v>
      </c>
      <c r="AE482" s="69">
        <v>45.9</v>
      </c>
      <c r="AF482" s="69">
        <v>50.6</v>
      </c>
      <c r="AG482" s="69">
        <v>98</v>
      </c>
    </row>
    <row r="483" spans="2:33" ht="15" customHeight="1">
      <c r="B483" s="48"/>
      <c r="C483" s="45" t="s">
        <v>1298</v>
      </c>
      <c r="F483" s="69" t="s">
        <v>790</v>
      </c>
      <c r="G483" s="73">
        <v>313</v>
      </c>
      <c r="H483" s="73">
        <v>143</v>
      </c>
      <c r="I483" s="73">
        <v>170</v>
      </c>
      <c r="J483" s="73">
        <v>22</v>
      </c>
      <c r="K483" s="73">
        <v>15</v>
      </c>
      <c r="L483" s="73">
        <v>7</v>
      </c>
      <c r="M483" s="73">
        <v>193</v>
      </c>
      <c r="N483" s="73">
        <v>89</v>
      </c>
      <c r="O483" s="73">
        <v>104</v>
      </c>
      <c r="P483" s="73">
        <v>98</v>
      </c>
      <c r="Q483" s="73">
        <v>39</v>
      </c>
      <c r="R483" s="73">
        <v>59</v>
      </c>
      <c r="S483" s="69"/>
      <c r="T483" s="69">
        <v>7</v>
      </c>
      <c r="U483" s="69">
        <v>10.5</v>
      </c>
      <c r="V483" s="69">
        <v>4.0999999999999996</v>
      </c>
      <c r="W483" s="69">
        <v>61.7</v>
      </c>
      <c r="X483" s="69">
        <v>62.2</v>
      </c>
      <c r="Y483" s="69">
        <v>61.2</v>
      </c>
      <c r="Z483" s="69">
        <v>31.3</v>
      </c>
      <c r="AA483" s="69">
        <v>27.3</v>
      </c>
      <c r="AB483" s="69">
        <v>34.700000000000003</v>
      </c>
      <c r="AC483" s="69"/>
      <c r="AD483" s="69">
        <v>49.2</v>
      </c>
      <c r="AE483" s="69">
        <v>47.2</v>
      </c>
      <c r="AF483" s="69">
        <v>50.9</v>
      </c>
      <c r="AG483" s="69">
        <v>97</v>
      </c>
    </row>
    <row r="484" spans="2:33" ht="15" customHeight="1">
      <c r="B484" s="48"/>
      <c r="C484" s="45" t="s">
        <v>1299</v>
      </c>
      <c r="F484" s="69" t="s">
        <v>790</v>
      </c>
      <c r="G484" s="73">
        <v>619</v>
      </c>
      <c r="H484" s="73">
        <v>289</v>
      </c>
      <c r="I484" s="73">
        <v>330</v>
      </c>
      <c r="J484" s="73">
        <v>45</v>
      </c>
      <c r="K484" s="73">
        <v>21</v>
      </c>
      <c r="L484" s="73">
        <v>24</v>
      </c>
      <c r="M484" s="73">
        <v>383</v>
      </c>
      <c r="N484" s="73">
        <v>189</v>
      </c>
      <c r="O484" s="73">
        <v>194</v>
      </c>
      <c r="P484" s="73">
        <v>191</v>
      </c>
      <c r="Q484" s="73">
        <v>79</v>
      </c>
      <c r="R484" s="73">
        <v>112</v>
      </c>
      <c r="S484" s="69"/>
      <c r="T484" s="69">
        <v>7.3</v>
      </c>
      <c r="U484" s="69">
        <v>7.3</v>
      </c>
      <c r="V484" s="69">
        <v>7.3</v>
      </c>
      <c r="W484" s="69">
        <v>61.9</v>
      </c>
      <c r="X484" s="69">
        <v>65.400000000000006</v>
      </c>
      <c r="Y484" s="69">
        <v>58.8</v>
      </c>
      <c r="Z484" s="69">
        <v>30.9</v>
      </c>
      <c r="AA484" s="69">
        <v>27.3</v>
      </c>
      <c r="AB484" s="69">
        <v>33.9</v>
      </c>
      <c r="AC484" s="69"/>
      <c r="AD484" s="69">
        <v>48.6</v>
      </c>
      <c r="AE484" s="69">
        <v>47.4</v>
      </c>
      <c r="AF484" s="69">
        <v>49.6</v>
      </c>
      <c r="AG484" s="69">
        <v>97</v>
      </c>
    </row>
    <row r="485" spans="2:33" ht="15" customHeight="1">
      <c r="B485" s="48"/>
      <c r="C485" s="45" t="s">
        <v>1300</v>
      </c>
      <c r="F485" s="69" t="s">
        <v>790</v>
      </c>
      <c r="G485" s="73">
        <v>461</v>
      </c>
      <c r="H485" s="73">
        <v>225</v>
      </c>
      <c r="I485" s="73">
        <v>236</v>
      </c>
      <c r="J485" s="73">
        <v>48</v>
      </c>
      <c r="K485" s="73">
        <v>28</v>
      </c>
      <c r="L485" s="73">
        <v>20</v>
      </c>
      <c r="M485" s="73">
        <v>285</v>
      </c>
      <c r="N485" s="73">
        <v>142</v>
      </c>
      <c r="O485" s="73">
        <v>143</v>
      </c>
      <c r="P485" s="73">
        <v>128</v>
      </c>
      <c r="Q485" s="73">
        <v>55</v>
      </c>
      <c r="R485" s="73">
        <v>73</v>
      </c>
      <c r="S485" s="69"/>
      <c r="T485" s="69">
        <v>10.4</v>
      </c>
      <c r="U485" s="69">
        <v>12.4</v>
      </c>
      <c r="V485" s="69">
        <v>8.5</v>
      </c>
      <c r="W485" s="69">
        <v>61.8</v>
      </c>
      <c r="X485" s="69">
        <v>63.1</v>
      </c>
      <c r="Y485" s="69">
        <v>60.6</v>
      </c>
      <c r="Z485" s="69">
        <v>27.8</v>
      </c>
      <c r="AA485" s="69">
        <v>24.4</v>
      </c>
      <c r="AB485" s="69">
        <v>30.9</v>
      </c>
      <c r="AC485" s="69"/>
      <c r="AD485" s="69">
        <v>46.5</v>
      </c>
      <c r="AE485" s="69">
        <v>44.8</v>
      </c>
      <c r="AF485" s="69">
        <v>48.1</v>
      </c>
      <c r="AG485" s="69">
        <v>98</v>
      </c>
    </row>
    <row r="486" spans="2:33" ht="15" customHeight="1">
      <c r="B486" s="48"/>
      <c r="C486" s="67" t="s">
        <v>1301</v>
      </c>
      <c r="F486" s="69" t="s">
        <v>790</v>
      </c>
      <c r="G486" s="73">
        <v>440</v>
      </c>
      <c r="H486" s="73">
        <v>201</v>
      </c>
      <c r="I486" s="73">
        <v>239</v>
      </c>
      <c r="J486" s="73">
        <v>59</v>
      </c>
      <c r="K486" s="73">
        <v>33</v>
      </c>
      <c r="L486" s="73">
        <v>26</v>
      </c>
      <c r="M486" s="73">
        <v>274</v>
      </c>
      <c r="N486" s="73">
        <v>119</v>
      </c>
      <c r="O486" s="73">
        <v>155</v>
      </c>
      <c r="P486" s="73">
        <v>107</v>
      </c>
      <c r="Q486" s="73">
        <v>49</v>
      </c>
      <c r="R486" s="73">
        <v>58</v>
      </c>
      <c r="S486" s="69"/>
      <c r="T486" s="69">
        <v>13.4</v>
      </c>
      <c r="U486" s="69">
        <v>16.399999999999999</v>
      </c>
      <c r="V486" s="69">
        <v>10.9</v>
      </c>
      <c r="W486" s="69">
        <v>62.3</v>
      </c>
      <c r="X486" s="69">
        <v>59.2</v>
      </c>
      <c r="Y486" s="69">
        <v>64.900000000000006</v>
      </c>
      <c r="Z486" s="69">
        <v>24.3</v>
      </c>
      <c r="AA486" s="69">
        <v>24.4</v>
      </c>
      <c r="AB486" s="69">
        <v>24.3</v>
      </c>
      <c r="AC486" s="69"/>
      <c r="AD486" s="69">
        <v>46.4</v>
      </c>
      <c r="AE486" s="69">
        <v>45.1</v>
      </c>
      <c r="AF486" s="69">
        <v>47.5</v>
      </c>
      <c r="AG486" s="69">
        <v>95</v>
      </c>
    </row>
    <row r="487" spans="2:33" ht="15" customHeight="1">
      <c r="B487" s="48"/>
      <c r="C487" s="45" t="s">
        <v>1302</v>
      </c>
      <c r="F487" s="69" t="s">
        <v>790</v>
      </c>
      <c r="G487" s="73">
        <v>93</v>
      </c>
      <c r="H487" s="73">
        <v>42</v>
      </c>
      <c r="I487" s="73">
        <v>51</v>
      </c>
      <c r="J487" s="73">
        <v>9</v>
      </c>
      <c r="K487" s="73">
        <v>5</v>
      </c>
      <c r="L487" s="73">
        <v>4</v>
      </c>
      <c r="M487" s="73">
        <v>62</v>
      </c>
      <c r="N487" s="73">
        <v>29</v>
      </c>
      <c r="O487" s="73">
        <v>33</v>
      </c>
      <c r="P487" s="73">
        <v>22</v>
      </c>
      <c r="Q487" s="73">
        <v>8</v>
      </c>
      <c r="R487" s="73">
        <v>14</v>
      </c>
      <c r="S487" s="69"/>
      <c r="T487" s="69">
        <v>9.6999999999999993</v>
      </c>
      <c r="U487" s="69">
        <v>11.9</v>
      </c>
      <c r="V487" s="69">
        <v>7.8</v>
      </c>
      <c r="W487" s="69">
        <v>66.7</v>
      </c>
      <c r="X487" s="69">
        <v>69</v>
      </c>
      <c r="Y487" s="69">
        <v>64.7</v>
      </c>
      <c r="Z487" s="69">
        <v>23.7</v>
      </c>
      <c r="AA487" s="69">
        <v>19</v>
      </c>
      <c r="AB487" s="69">
        <v>27.5</v>
      </c>
      <c r="AC487" s="69"/>
      <c r="AD487" s="69">
        <v>44.7</v>
      </c>
      <c r="AE487" s="69">
        <v>43.7</v>
      </c>
      <c r="AF487" s="69">
        <v>45.5</v>
      </c>
      <c r="AG487" s="69">
        <v>92</v>
      </c>
    </row>
    <row r="488" spans="2:33" ht="15" customHeight="1">
      <c r="B488" s="48"/>
      <c r="C488" s="67" t="s">
        <v>1303</v>
      </c>
      <c r="F488" s="69" t="s">
        <v>1353</v>
      </c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</row>
    <row r="489" spans="2:33" ht="15" customHeight="1">
      <c r="B489" s="45" t="s">
        <v>1304</v>
      </c>
      <c r="F489" s="69" t="s">
        <v>790</v>
      </c>
      <c r="G489" s="73">
        <v>4012</v>
      </c>
      <c r="H489" s="73">
        <v>1842</v>
      </c>
      <c r="I489" s="73">
        <v>2170</v>
      </c>
      <c r="J489" s="73">
        <v>338</v>
      </c>
      <c r="K489" s="73">
        <v>162</v>
      </c>
      <c r="L489" s="73">
        <v>176</v>
      </c>
      <c r="M489" s="73">
        <v>2292</v>
      </c>
      <c r="N489" s="73">
        <v>1102</v>
      </c>
      <c r="O489" s="73">
        <v>1190</v>
      </c>
      <c r="P489" s="73">
        <v>1382</v>
      </c>
      <c r="Q489" s="73">
        <v>578</v>
      </c>
      <c r="R489" s="73">
        <v>804</v>
      </c>
      <c r="S489" s="69"/>
      <c r="T489" s="69">
        <v>8.4</v>
      </c>
      <c r="U489" s="69">
        <v>8.8000000000000007</v>
      </c>
      <c r="V489" s="69">
        <v>8.1</v>
      </c>
      <c r="W489" s="69">
        <v>57.1</v>
      </c>
      <c r="X489" s="69">
        <v>59.8</v>
      </c>
      <c r="Y489" s="69">
        <v>54.8</v>
      </c>
      <c r="Z489" s="69">
        <v>34.4</v>
      </c>
      <c r="AA489" s="69">
        <v>31.4</v>
      </c>
      <c r="AB489" s="69">
        <v>37.1</v>
      </c>
      <c r="AC489" s="69"/>
      <c r="AD489" s="69">
        <v>50.2</v>
      </c>
      <c r="AE489" s="69">
        <v>48.6</v>
      </c>
      <c r="AF489" s="69">
        <v>51.5</v>
      </c>
      <c r="AG489" s="69">
        <v>102</v>
      </c>
    </row>
    <row r="490" spans="2:33" ht="15" customHeight="1">
      <c r="B490" s="48"/>
      <c r="C490" s="45" t="s">
        <v>1305</v>
      </c>
      <c r="F490" s="69" t="s">
        <v>790</v>
      </c>
      <c r="G490" s="73">
        <v>519</v>
      </c>
      <c r="H490" s="73">
        <v>224</v>
      </c>
      <c r="I490" s="73">
        <v>295</v>
      </c>
      <c r="J490" s="73">
        <v>35</v>
      </c>
      <c r="K490" s="73">
        <v>13</v>
      </c>
      <c r="L490" s="73">
        <v>22</v>
      </c>
      <c r="M490" s="73">
        <v>332</v>
      </c>
      <c r="N490" s="73">
        <v>151</v>
      </c>
      <c r="O490" s="73">
        <v>181</v>
      </c>
      <c r="P490" s="73">
        <v>152</v>
      </c>
      <c r="Q490" s="73">
        <v>60</v>
      </c>
      <c r="R490" s="73">
        <v>92</v>
      </c>
      <c r="S490" s="69"/>
      <c r="T490" s="69">
        <v>6.7</v>
      </c>
      <c r="U490" s="69">
        <v>5.8</v>
      </c>
      <c r="V490" s="69">
        <v>7.5</v>
      </c>
      <c r="W490" s="69">
        <v>64</v>
      </c>
      <c r="X490" s="69">
        <v>67.400000000000006</v>
      </c>
      <c r="Y490" s="69">
        <v>61.4</v>
      </c>
      <c r="Z490" s="69">
        <v>29.3</v>
      </c>
      <c r="AA490" s="69">
        <v>26.8</v>
      </c>
      <c r="AB490" s="69">
        <v>31.2</v>
      </c>
      <c r="AC490" s="69"/>
      <c r="AD490" s="69">
        <v>48.1</v>
      </c>
      <c r="AE490" s="69">
        <v>47.5</v>
      </c>
      <c r="AF490" s="69">
        <v>48.6</v>
      </c>
      <c r="AG490" s="69">
        <v>99</v>
      </c>
    </row>
    <row r="491" spans="2:33" ht="15" customHeight="1">
      <c r="B491" s="48"/>
      <c r="C491" s="45" t="s">
        <v>1306</v>
      </c>
      <c r="F491" s="69" t="s">
        <v>790</v>
      </c>
      <c r="G491" s="73">
        <v>328</v>
      </c>
      <c r="H491" s="73">
        <v>154</v>
      </c>
      <c r="I491" s="73">
        <v>174</v>
      </c>
      <c r="J491" s="73">
        <v>19</v>
      </c>
      <c r="K491" s="73">
        <v>8</v>
      </c>
      <c r="L491" s="73">
        <v>11</v>
      </c>
      <c r="M491" s="73">
        <v>223</v>
      </c>
      <c r="N491" s="73">
        <v>110</v>
      </c>
      <c r="O491" s="73">
        <v>113</v>
      </c>
      <c r="P491" s="73">
        <v>86</v>
      </c>
      <c r="Q491" s="73">
        <v>36</v>
      </c>
      <c r="R491" s="73">
        <v>50</v>
      </c>
      <c r="S491" s="69"/>
      <c r="T491" s="69">
        <v>5.8</v>
      </c>
      <c r="U491" s="69">
        <v>5.2</v>
      </c>
      <c r="V491" s="69">
        <v>6.3</v>
      </c>
      <c r="W491" s="69">
        <v>68</v>
      </c>
      <c r="X491" s="69">
        <v>71.400000000000006</v>
      </c>
      <c r="Y491" s="69">
        <v>64.900000000000006</v>
      </c>
      <c r="Z491" s="69">
        <v>26.2</v>
      </c>
      <c r="AA491" s="69">
        <v>23.4</v>
      </c>
      <c r="AB491" s="69">
        <v>28.7</v>
      </c>
      <c r="AC491" s="69"/>
      <c r="AD491" s="69">
        <v>45.4</v>
      </c>
      <c r="AE491" s="69">
        <v>44.4</v>
      </c>
      <c r="AF491" s="69">
        <v>46.4</v>
      </c>
      <c r="AG491" s="69">
        <v>95</v>
      </c>
    </row>
    <row r="492" spans="2:33" ht="15" customHeight="1">
      <c r="B492" s="48"/>
      <c r="C492" s="45" t="s">
        <v>1307</v>
      </c>
      <c r="F492" s="69" t="s">
        <v>790</v>
      </c>
      <c r="G492" s="73">
        <v>167</v>
      </c>
      <c r="H492" s="73">
        <v>64</v>
      </c>
      <c r="I492" s="73">
        <v>103</v>
      </c>
      <c r="J492" s="73">
        <v>12</v>
      </c>
      <c r="K492" s="73">
        <v>6</v>
      </c>
      <c r="L492" s="73">
        <v>6</v>
      </c>
      <c r="M492" s="73">
        <v>102</v>
      </c>
      <c r="N492" s="73">
        <v>41</v>
      </c>
      <c r="O492" s="73">
        <v>61</v>
      </c>
      <c r="P492" s="73">
        <v>53</v>
      </c>
      <c r="Q492" s="73">
        <v>17</v>
      </c>
      <c r="R492" s="73">
        <v>36</v>
      </c>
      <c r="S492" s="69"/>
      <c r="T492" s="69">
        <v>7.2</v>
      </c>
      <c r="U492" s="69">
        <v>9.4</v>
      </c>
      <c r="V492" s="69">
        <v>5.8</v>
      </c>
      <c r="W492" s="69">
        <v>61.1</v>
      </c>
      <c r="X492" s="69">
        <v>64.099999999999994</v>
      </c>
      <c r="Y492" s="69">
        <v>59.2</v>
      </c>
      <c r="Z492" s="69">
        <v>31.7</v>
      </c>
      <c r="AA492" s="69">
        <v>26.6</v>
      </c>
      <c r="AB492" s="69">
        <v>35</v>
      </c>
      <c r="AC492" s="69"/>
      <c r="AD492" s="69">
        <v>49.6</v>
      </c>
      <c r="AE492" s="69">
        <v>47.1</v>
      </c>
      <c r="AF492" s="69">
        <v>51.1</v>
      </c>
      <c r="AG492" s="69">
        <v>97</v>
      </c>
    </row>
    <row r="493" spans="2:33" ht="15" customHeight="1">
      <c r="B493" s="48"/>
      <c r="C493" s="45" t="s">
        <v>1308</v>
      </c>
      <c r="F493" s="69" t="s">
        <v>790</v>
      </c>
      <c r="G493" s="73">
        <v>1096</v>
      </c>
      <c r="H493" s="73">
        <v>490</v>
      </c>
      <c r="I493" s="73">
        <v>606</v>
      </c>
      <c r="J493" s="73">
        <v>78</v>
      </c>
      <c r="K493" s="73">
        <v>38</v>
      </c>
      <c r="L493" s="73">
        <v>40</v>
      </c>
      <c r="M493" s="73">
        <v>564</v>
      </c>
      <c r="N493" s="73">
        <v>264</v>
      </c>
      <c r="O493" s="73">
        <v>300</v>
      </c>
      <c r="P493" s="73">
        <v>454</v>
      </c>
      <c r="Q493" s="73">
        <v>188</v>
      </c>
      <c r="R493" s="73">
        <v>266</v>
      </c>
      <c r="S493" s="69"/>
      <c r="T493" s="69">
        <v>7.1</v>
      </c>
      <c r="U493" s="69">
        <v>7.8</v>
      </c>
      <c r="V493" s="69">
        <v>6.6</v>
      </c>
      <c r="W493" s="69">
        <v>51.5</v>
      </c>
      <c r="X493" s="69">
        <v>53.9</v>
      </c>
      <c r="Y493" s="69">
        <v>49.5</v>
      </c>
      <c r="Z493" s="69">
        <v>41.4</v>
      </c>
      <c r="AA493" s="69">
        <v>38.4</v>
      </c>
      <c r="AB493" s="69">
        <v>43.9</v>
      </c>
      <c r="AC493" s="69"/>
      <c r="AD493" s="69">
        <v>54.2</v>
      </c>
      <c r="AE493" s="69">
        <v>52.5</v>
      </c>
      <c r="AF493" s="69">
        <v>55.6</v>
      </c>
      <c r="AG493" s="69">
        <v>102</v>
      </c>
    </row>
    <row r="494" spans="2:33" ht="15" customHeight="1">
      <c r="B494" s="48"/>
      <c r="C494" s="45" t="s">
        <v>1309</v>
      </c>
      <c r="F494" s="69" t="s">
        <v>790</v>
      </c>
      <c r="G494" s="73">
        <v>838</v>
      </c>
      <c r="H494" s="73">
        <v>412</v>
      </c>
      <c r="I494" s="73">
        <v>426</v>
      </c>
      <c r="J494" s="73">
        <v>81</v>
      </c>
      <c r="K494" s="73">
        <v>45</v>
      </c>
      <c r="L494" s="73">
        <v>36</v>
      </c>
      <c r="M494" s="73">
        <v>447</v>
      </c>
      <c r="N494" s="73">
        <v>228</v>
      </c>
      <c r="O494" s="73">
        <v>219</v>
      </c>
      <c r="P494" s="73">
        <v>310</v>
      </c>
      <c r="Q494" s="73">
        <v>139</v>
      </c>
      <c r="R494" s="73">
        <v>171</v>
      </c>
      <c r="S494" s="69"/>
      <c r="T494" s="69">
        <v>9.6999999999999993</v>
      </c>
      <c r="U494" s="69">
        <v>10.9</v>
      </c>
      <c r="V494" s="69">
        <v>8.5</v>
      </c>
      <c r="W494" s="69">
        <v>53.3</v>
      </c>
      <c r="X494" s="69">
        <v>55.3</v>
      </c>
      <c r="Y494" s="69">
        <v>51.4</v>
      </c>
      <c r="Z494" s="69">
        <v>37</v>
      </c>
      <c r="AA494" s="69">
        <v>33.700000000000003</v>
      </c>
      <c r="AB494" s="69">
        <v>40.1</v>
      </c>
      <c r="AC494" s="69"/>
      <c r="AD494" s="69">
        <v>50.6</v>
      </c>
      <c r="AE494" s="69">
        <v>48.5</v>
      </c>
      <c r="AF494" s="69">
        <v>52.6</v>
      </c>
      <c r="AG494" s="69">
        <v>98</v>
      </c>
    </row>
    <row r="495" spans="2:33" ht="15" customHeight="1">
      <c r="B495" s="48"/>
      <c r="C495" s="45" t="s">
        <v>1310</v>
      </c>
      <c r="F495" s="69" t="s">
        <v>790</v>
      </c>
      <c r="G495" s="73">
        <v>637</v>
      </c>
      <c r="H495" s="73">
        <v>307</v>
      </c>
      <c r="I495" s="73">
        <v>330</v>
      </c>
      <c r="J495" s="73">
        <v>65</v>
      </c>
      <c r="K495" s="73">
        <v>32</v>
      </c>
      <c r="L495" s="73">
        <v>33</v>
      </c>
      <c r="M495" s="73">
        <v>357</v>
      </c>
      <c r="N495" s="73">
        <v>181</v>
      </c>
      <c r="O495" s="73">
        <v>176</v>
      </c>
      <c r="P495" s="73">
        <v>215</v>
      </c>
      <c r="Q495" s="73">
        <v>94</v>
      </c>
      <c r="R495" s="73">
        <v>121</v>
      </c>
      <c r="S495" s="69"/>
      <c r="T495" s="69">
        <v>10.199999999999999</v>
      </c>
      <c r="U495" s="69">
        <v>10.4</v>
      </c>
      <c r="V495" s="69">
        <v>10</v>
      </c>
      <c r="W495" s="69">
        <v>56</v>
      </c>
      <c r="X495" s="69">
        <v>59</v>
      </c>
      <c r="Y495" s="69">
        <v>53.3</v>
      </c>
      <c r="Z495" s="69">
        <v>33.799999999999997</v>
      </c>
      <c r="AA495" s="69">
        <v>30.6</v>
      </c>
      <c r="AB495" s="69">
        <v>36.700000000000003</v>
      </c>
      <c r="AC495" s="69"/>
      <c r="AD495" s="69">
        <v>49.7</v>
      </c>
      <c r="AE495" s="69">
        <v>47.5</v>
      </c>
      <c r="AF495" s="69">
        <v>51.7</v>
      </c>
      <c r="AG495" s="69">
        <v>100</v>
      </c>
    </row>
    <row r="496" spans="2:33" ht="15" customHeight="1">
      <c r="B496" s="48"/>
      <c r="C496" s="67" t="s">
        <v>1311</v>
      </c>
      <c r="F496" s="69" t="s">
        <v>790</v>
      </c>
      <c r="G496" s="73">
        <v>312</v>
      </c>
      <c r="H496" s="73">
        <v>142</v>
      </c>
      <c r="I496" s="73">
        <v>170</v>
      </c>
      <c r="J496" s="73">
        <v>29</v>
      </c>
      <c r="K496" s="73">
        <v>16</v>
      </c>
      <c r="L496" s="73">
        <v>13</v>
      </c>
      <c r="M496" s="73">
        <v>203</v>
      </c>
      <c r="N496" s="73">
        <v>96</v>
      </c>
      <c r="O496" s="73">
        <v>107</v>
      </c>
      <c r="P496" s="73">
        <v>80</v>
      </c>
      <c r="Q496" s="73">
        <v>30</v>
      </c>
      <c r="R496" s="73">
        <v>50</v>
      </c>
      <c r="S496" s="69"/>
      <c r="T496" s="69">
        <v>9.3000000000000007</v>
      </c>
      <c r="U496" s="69">
        <v>11.3</v>
      </c>
      <c r="V496" s="69">
        <v>7.6</v>
      </c>
      <c r="W496" s="69">
        <v>65.099999999999994</v>
      </c>
      <c r="X496" s="69">
        <v>67.599999999999994</v>
      </c>
      <c r="Y496" s="69">
        <v>62.9</v>
      </c>
      <c r="Z496" s="69">
        <v>25.6</v>
      </c>
      <c r="AA496" s="69">
        <v>21.1</v>
      </c>
      <c r="AB496" s="69">
        <v>29.4</v>
      </c>
      <c r="AC496" s="69"/>
      <c r="AD496" s="69">
        <v>47.4</v>
      </c>
      <c r="AE496" s="69">
        <v>45.1</v>
      </c>
      <c r="AF496" s="69">
        <v>49.3</v>
      </c>
      <c r="AG496" s="69">
        <v>98</v>
      </c>
    </row>
    <row r="497" spans="2:33" ht="15" customHeight="1">
      <c r="B497" s="48"/>
      <c r="C497" s="67" t="s">
        <v>1312</v>
      </c>
      <c r="F497" s="69" t="s">
        <v>790</v>
      </c>
      <c r="G497" s="73">
        <v>115</v>
      </c>
      <c r="H497" s="73">
        <v>49</v>
      </c>
      <c r="I497" s="73">
        <v>66</v>
      </c>
      <c r="J497" s="73">
        <v>19</v>
      </c>
      <c r="K497" s="73">
        <v>4</v>
      </c>
      <c r="L497" s="73">
        <v>15</v>
      </c>
      <c r="M497" s="73">
        <v>64</v>
      </c>
      <c r="N497" s="73">
        <v>31</v>
      </c>
      <c r="O497" s="73">
        <v>33</v>
      </c>
      <c r="P497" s="73">
        <v>32</v>
      </c>
      <c r="Q497" s="73">
        <v>14</v>
      </c>
      <c r="R497" s="73">
        <v>18</v>
      </c>
      <c r="S497" s="69"/>
      <c r="T497" s="69">
        <v>16.5</v>
      </c>
      <c r="U497" s="69">
        <v>8.1999999999999993</v>
      </c>
      <c r="V497" s="69">
        <v>22.7</v>
      </c>
      <c r="W497" s="69">
        <v>55.7</v>
      </c>
      <c r="X497" s="69">
        <v>63.3</v>
      </c>
      <c r="Y497" s="69">
        <v>50</v>
      </c>
      <c r="Z497" s="69">
        <v>27.8</v>
      </c>
      <c r="AA497" s="69">
        <v>28.6</v>
      </c>
      <c r="AB497" s="69">
        <v>27.3</v>
      </c>
      <c r="AC497" s="69"/>
      <c r="AD497" s="69">
        <v>42.9</v>
      </c>
      <c r="AE497" s="69">
        <v>47</v>
      </c>
      <c r="AF497" s="69">
        <v>39.799999999999997</v>
      </c>
      <c r="AG497" s="69">
        <v>89</v>
      </c>
    </row>
    <row r="498" spans="2:33" ht="15" customHeight="1">
      <c r="B498" s="45" t="s">
        <v>1313</v>
      </c>
      <c r="F498" s="69" t="s">
        <v>790</v>
      </c>
      <c r="G498" s="73">
        <v>6078</v>
      </c>
      <c r="H498" s="73">
        <v>2839</v>
      </c>
      <c r="I498" s="73">
        <v>3239</v>
      </c>
      <c r="J498" s="73">
        <v>572</v>
      </c>
      <c r="K498" s="73">
        <v>290</v>
      </c>
      <c r="L498" s="73">
        <v>282</v>
      </c>
      <c r="M498" s="73">
        <v>3734</v>
      </c>
      <c r="N498" s="73">
        <v>1818</v>
      </c>
      <c r="O498" s="73">
        <v>1916</v>
      </c>
      <c r="P498" s="73">
        <v>1772</v>
      </c>
      <c r="Q498" s="73">
        <v>731</v>
      </c>
      <c r="R498" s="73">
        <v>1041</v>
      </c>
      <c r="S498" s="69"/>
      <c r="T498" s="69">
        <v>9.4</v>
      </c>
      <c r="U498" s="69">
        <v>10.199999999999999</v>
      </c>
      <c r="V498" s="69">
        <v>8.6999999999999993</v>
      </c>
      <c r="W498" s="69">
        <v>61.4</v>
      </c>
      <c r="X498" s="69">
        <v>64</v>
      </c>
      <c r="Y498" s="69">
        <v>59.2</v>
      </c>
      <c r="Z498" s="69">
        <v>29.2</v>
      </c>
      <c r="AA498" s="69">
        <v>25.7</v>
      </c>
      <c r="AB498" s="69">
        <v>32.1</v>
      </c>
      <c r="AC498" s="69"/>
      <c r="AD498" s="69">
        <v>47.7</v>
      </c>
      <c r="AE498" s="69">
        <v>46</v>
      </c>
      <c r="AF498" s="69">
        <v>49.1</v>
      </c>
      <c r="AG498" s="69">
        <v>100</v>
      </c>
    </row>
    <row r="499" spans="2:33" ht="15" customHeight="1">
      <c r="B499" s="48"/>
      <c r="C499" s="45" t="s">
        <v>1314</v>
      </c>
      <c r="F499" s="69" t="s">
        <v>790</v>
      </c>
      <c r="G499" s="73">
        <v>1060</v>
      </c>
      <c r="H499" s="73">
        <v>500</v>
      </c>
      <c r="I499" s="73">
        <v>560</v>
      </c>
      <c r="J499" s="73">
        <v>90</v>
      </c>
      <c r="K499" s="73">
        <v>46</v>
      </c>
      <c r="L499" s="73">
        <v>44</v>
      </c>
      <c r="M499" s="73">
        <v>715</v>
      </c>
      <c r="N499" s="73">
        <v>347</v>
      </c>
      <c r="O499" s="73">
        <v>368</v>
      </c>
      <c r="P499" s="73">
        <v>255</v>
      </c>
      <c r="Q499" s="73">
        <v>107</v>
      </c>
      <c r="R499" s="73">
        <v>148</v>
      </c>
      <c r="S499" s="69"/>
      <c r="T499" s="69">
        <v>8.5</v>
      </c>
      <c r="U499" s="69">
        <v>9.1999999999999993</v>
      </c>
      <c r="V499" s="69">
        <v>7.9</v>
      </c>
      <c r="W499" s="69">
        <v>67.5</v>
      </c>
      <c r="X499" s="69">
        <v>69.400000000000006</v>
      </c>
      <c r="Y499" s="69">
        <v>65.7</v>
      </c>
      <c r="Z499" s="69">
        <v>24.1</v>
      </c>
      <c r="AA499" s="69">
        <v>21.4</v>
      </c>
      <c r="AB499" s="69">
        <v>26.4</v>
      </c>
      <c r="AC499" s="69"/>
      <c r="AD499" s="69">
        <v>45.4</v>
      </c>
      <c r="AE499" s="69">
        <v>43.8</v>
      </c>
      <c r="AF499" s="69">
        <v>46.9</v>
      </c>
      <c r="AG499" s="69">
        <v>97</v>
      </c>
    </row>
    <row r="500" spans="2:33" ht="15" customHeight="1">
      <c r="B500" s="48"/>
      <c r="C500" s="45" t="s">
        <v>1360</v>
      </c>
      <c r="F500" s="69" t="s">
        <v>790</v>
      </c>
      <c r="G500" s="73">
        <v>1886</v>
      </c>
      <c r="H500" s="73">
        <v>872</v>
      </c>
      <c r="I500" s="73">
        <v>1014</v>
      </c>
      <c r="J500" s="73">
        <v>183</v>
      </c>
      <c r="K500" s="73">
        <v>91</v>
      </c>
      <c r="L500" s="73">
        <v>92</v>
      </c>
      <c r="M500" s="73">
        <v>1066</v>
      </c>
      <c r="N500" s="73">
        <v>514</v>
      </c>
      <c r="O500" s="73">
        <v>552</v>
      </c>
      <c r="P500" s="73">
        <v>637</v>
      </c>
      <c r="Q500" s="73">
        <v>267</v>
      </c>
      <c r="R500" s="73">
        <v>370</v>
      </c>
      <c r="S500" s="69"/>
      <c r="T500" s="69">
        <v>9.6999999999999993</v>
      </c>
      <c r="U500" s="69">
        <v>10.4</v>
      </c>
      <c r="V500" s="69">
        <v>9.1</v>
      </c>
      <c r="W500" s="69">
        <v>56.5</v>
      </c>
      <c r="X500" s="69">
        <v>58.9</v>
      </c>
      <c r="Y500" s="69">
        <v>54.4</v>
      </c>
      <c r="Z500" s="69">
        <v>33.799999999999997</v>
      </c>
      <c r="AA500" s="69">
        <v>30.6</v>
      </c>
      <c r="AB500" s="69">
        <v>36.5</v>
      </c>
      <c r="AC500" s="69"/>
      <c r="AD500" s="69">
        <v>49.7</v>
      </c>
      <c r="AE500" s="69">
        <v>48.6</v>
      </c>
      <c r="AF500" s="69">
        <v>50.6</v>
      </c>
      <c r="AG500" s="69">
        <v>99</v>
      </c>
    </row>
    <row r="501" spans="2:33" ht="15" customHeight="1">
      <c r="B501" s="48"/>
      <c r="C501" s="67" t="s">
        <v>1315</v>
      </c>
      <c r="F501" s="69" t="s">
        <v>790</v>
      </c>
      <c r="G501" s="73">
        <v>216</v>
      </c>
      <c r="H501" s="73">
        <v>107</v>
      </c>
      <c r="I501" s="73">
        <v>109</v>
      </c>
      <c r="J501" s="73">
        <v>8</v>
      </c>
      <c r="K501" s="73">
        <v>5</v>
      </c>
      <c r="L501" s="73">
        <v>3</v>
      </c>
      <c r="M501" s="73">
        <v>159</v>
      </c>
      <c r="N501" s="73">
        <v>78</v>
      </c>
      <c r="O501" s="73">
        <v>81</v>
      </c>
      <c r="P501" s="73">
        <v>49</v>
      </c>
      <c r="Q501" s="73">
        <v>24</v>
      </c>
      <c r="R501" s="73">
        <v>25</v>
      </c>
      <c r="S501" s="69"/>
      <c r="T501" s="69">
        <v>3.7</v>
      </c>
      <c r="U501" s="69">
        <v>4.7</v>
      </c>
      <c r="V501" s="69">
        <v>2.8</v>
      </c>
      <c r="W501" s="69">
        <v>73.599999999999994</v>
      </c>
      <c r="X501" s="69">
        <v>72.900000000000006</v>
      </c>
      <c r="Y501" s="69">
        <v>74.3</v>
      </c>
      <c r="Z501" s="69">
        <v>22.7</v>
      </c>
      <c r="AA501" s="69">
        <v>22.4</v>
      </c>
      <c r="AB501" s="69">
        <v>22.9</v>
      </c>
      <c r="AC501" s="69"/>
      <c r="AD501" s="69">
        <v>46.8</v>
      </c>
      <c r="AE501" s="69">
        <v>46.6</v>
      </c>
      <c r="AF501" s="69">
        <v>46.9</v>
      </c>
      <c r="AG501" s="69">
        <v>91</v>
      </c>
    </row>
    <row r="502" spans="2:33" ht="15" customHeight="1">
      <c r="B502" s="48"/>
      <c r="C502" s="45" t="s">
        <v>1316</v>
      </c>
      <c r="F502" s="69" t="s">
        <v>790</v>
      </c>
      <c r="G502" s="73">
        <v>338</v>
      </c>
      <c r="H502" s="73">
        <v>174</v>
      </c>
      <c r="I502" s="73">
        <v>164</v>
      </c>
      <c r="J502" s="73">
        <v>28</v>
      </c>
      <c r="K502" s="73">
        <v>16</v>
      </c>
      <c r="L502" s="73">
        <v>12</v>
      </c>
      <c r="M502" s="73">
        <v>215</v>
      </c>
      <c r="N502" s="73">
        <v>120</v>
      </c>
      <c r="O502" s="73">
        <v>95</v>
      </c>
      <c r="P502" s="73">
        <v>95</v>
      </c>
      <c r="Q502" s="73">
        <v>38</v>
      </c>
      <c r="R502" s="73">
        <v>57</v>
      </c>
      <c r="S502" s="69"/>
      <c r="T502" s="69">
        <v>8.3000000000000007</v>
      </c>
      <c r="U502" s="69">
        <v>9.1999999999999993</v>
      </c>
      <c r="V502" s="69">
        <v>7.3</v>
      </c>
      <c r="W502" s="69">
        <v>63.6</v>
      </c>
      <c r="X502" s="69">
        <v>69</v>
      </c>
      <c r="Y502" s="69">
        <v>57.9</v>
      </c>
      <c r="Z502" s="69">
        <v>28.1</v>
      </c>
      <c r="AA502" s="69">
        <v>21.8</v>
      </c>
      <c r="AB502" s="69">
        <v>34.799999999999997</v>
      </c>
      <c r="AC502" s="69"/>
      <c r="AD502" s="69">
        <v>47.8</v>
      </c>
      <c r="AE502" s="69">
        <v>44.4</v>
      </c>
      <c r="AF502" s="69">
        <v>51.3</v>
      </c>
      <c r="AG502" s="69">
        <v>96</v>
      </c>
    </row>
    <row r="503" spans="2:33" ht="15" customHeight="1">
      <c r="B503" s="48"/>
      <c r="C503" s="45" t="s">
        <v>1317</v>
      </c>
      <c r="F503" s="69" t="s">
        <v>790</v>
      </c>
      <c r="G503" s="73">
        <v>377</v>
      </c>
      <c r="H503" s="73">
        <v>170</v>
      </c>
      <c r="I503" s="73">
        <v>207</v>
      </c>
      <c r="J503" s="73">
        <v>28</v>
      </c>
      <c r="K503" s="73">
        <v>15</v>
      </c>
      <c r="L503" s="73">
        <v>13</v>
      </c>
      <c r="M503" s="73">
        <v>213</v>
      </c>
      <c r="N503" s="73">
        <v>104</v>
      </c>
      <c r="O503" s="73">
        <v>109</v>
      </c>
      <c r="P503" s="73">
        <v>136</v>
      </c>
      <c r="Q503" s="73">
        <v>51</v>
      </c>
      <c r="R503" s="73">
        <v>85</v>
      </c>
      <c r="S503" s="69"/>
      <c r="T503" s="69">
        <v>7.4</v>
      </c>
      <c r="U503" s="69">
        <v>8.8000000000000007</v>
      </c>
      <c r="V503" s="69">
        <v>6.3</v>
      </c>
      <c r="W503" s="69">
        <v>56.5</v>
      </c>
      <c r="X503" s="69">
        <v>61.2</v>
      </c>
      <c r="Y503" s="69">
        <v>52.7</v>
      </c>
      <c r="Z503" s="69">
        <v>36.1</v>
      </c>
      <c r="AA503" s="69">
        <v>30</v>
      </c>
      <c r="AB503" s="69">
        <v>41.1</v>
      </c>
      <c r="AC503" s="69"/>
      <c r="AD503" s="69">
        <v>51.4</v>
      </c>
      <c r="AE503" s="69">
        <v>48.9</v>
      </c>
      <c r="AF503" s="69">
        <v>53.5</v>
      </c>
      <c r="AG503" s="69">
        <v>98</v>
      </c>
    </row>
    <row r="504" spans="2:33" ht="15" customHeight="1">
      <c r="B504" s="48"/>
      <c r="C504" s="45" t="s">
        <v>1318</v>
      </c>
      <c r="F504" s="69" t="s">
        <v>790</v>
      </c>
      <c r="G504" s="73">
        <v>677</v>
      </c>
      <c r="H504" s="73">
        <v>314</v>
      </c>
      <c r="I504" s="73">
        <v>363</v>
      </c>
      <c r="J504" s="73">
        <v>63</v>
      </c>
      <c r="K504" s="73">
        <v>30</v>
      </c>
      <c r="L504" s="73">
        <v>33</v>
      </c>
      <c r="M504" s="73">
        <v>422</v>
      </c>
      <c r="N504" s="73">
        <v>205</v>
      </c>
      <c r="O504" s="73">
        <v>217</v>
      </c>
      <c r="P504" s="73">
        <v>192</v>
      </c>
      <c r="Q504" s="73">
        <v>79</v>
      </c>
      <c r="R504" s="73">
        <v>113</v>
      </c>
      <c r="S504" s="69"/>
      <c r="T504" s="69">
        <v>9.3000000000000007</v>
      </c>
      <c r="U504" s="69">
        <v>9.6</v>
      </c>
      <c r="V504" s="69">
        <v>9.1</v>
      </c>
      <c r="W504" s="69">
        <v>62.3</v>
      </c>
      <c r="X504" s="69">
        <v>65.3</v>
      </c>
      <c r="Y504" s="69">
        <v>59.8</v>
      </c>
      <c r="Z504" s="69">
        <v>28.4</v>
      </c>
      <c r="AA504" s="69">
        <v>25.2</v>
      </c>
      <c r="AB504" s="69">
        <v>31.1</v>
      </c>
      <c r="AC504" s="69"/>
      <c r="AD504" s="69">
        <v>47.7</v>
      </c>
      <c r="AE504" s="69">
        <v>46.6</v>
      </c>
      <c r="AF504" s="69">
        <v>48.6</v>
      </c>
      <c r="AG504" s="69">
        <v>94</v>
      </c>
    </row>
    <row r="505" spans="2:33" ht="15" customHeight="1">
      <c r="B505" s="48"/>
      <c r="C505" s="45" t="s">
        <v>1319</v>
      </c>
      <c r="F505" s="69" t="s">
        <v>790</v>
      </c>
      <c r="G505" s="73">
        <v>352</v>
      </c>
      <c r="H505" s="73">
        <v>160</v>
      </c>
      <c r="I505" s="73">
        <v>192</v>
      </c>
      <c r="J505" s="73">
        <v>37</v>
      </c>
      <c r="K505" s="73">
        <v>15</v>
      </c>
      <c r="L505" s="73">
        <v>22</v>
      </c>
      <c r="M505" s="73">
        <v>213</v>
      </c>
      <c r="N505" s="73">
        <v>101</v>
      </c>
      <c r="O505" s="73">
        <v>112</v>
      </c>
      <c r="P505" s="73">
        <v>102</v>
      </c>
      <c r="Q505" s="73">
        <v>44</v>
      </c>
      <c r="R505" s="73">
        <v>58</v>
      </c>
      <c r="S505" s="69"/>
      <c r="T505" s="69">
        <v>10.5</v>
      </c>
      <c r="U505" s="69">
        <v>9.4</v>
      </c>
      <c r="V505" s="69">
        <v>11.5</v>
      </c>
      <c r="W505" s="69">
        <v>60.5</v>
      </c>
      <c r="X505" s="69">
        <v>63.1</v>
      </c>
      <c r="Y505" s="69">
        <v>58.3</v>
      </c>
      <c r="Z505" s="69">
        <v>29</v>
      </c>
      <c r="AA505" s="69">
        <v>27.5</v>
      </c>
      <c r="AB505" s="69">
        <v>30.2</v>
      </c>
      <c r="AC505" s="69"/>
      <c r="AD505" s="69">
        <v>46.7</v>
      </c>
      <c r="AE505" s="69">
        <v>45.2</v>
      </c>
      <c r="AF505" s="69">
        <v>48</v>
      </c>
      <c r="AG505" s="69">
        <v>100</v>
      </c>
    </row>
    <row r="506" spans="2:33" ht="15" customHeight="1">
      <c r="B506" s="49"/>
      <c r="C506" s="45" t="s">
        <v>1320</v>
      </c>
      <c r="F506" s="69" t="s">
        <v>790</v>
      </c>
      <c r="G506" s="73">
        <v>314</v>
      </c>
      <c r="H506" s="73">
        <v>132</v>
      </c>
      <c r="I506" s="73">
        <v>182</v>
      </c>
      <c r="J506" s="73">
        <v>38</v>
      </c>
      <c r="K506" s="73">
        <v>15</v>
      </c>
      <c r="L506" s="73">
        <v>23</v>
      </c>
      <c r="M506" s="73">
        <v>192</v>
      </c>
      <c r="N506" s="73">
        <v>88</v>
      </c>
      <c r="O506" s="73">
        <v>104</v>
      </c>
      <c r="P506" s="73">
        <v>84</v>
      </c>
      <c r="Q506" s="73">
        <v>29</v>
      </c>
      <c r="R506" s="73">
        <v>55</v>
      </c>
      <c r="S506" s="69"/>
      <c r="T506" s="69">
        <v>12.1</v>
      </c>
      <c r="U506" s="69">
        <v>11.4</v>
      </c>
      <c r="V506" s="69">
        <v>12.6</v>
      </c>
      <c r="W506" s="69">
        <v>61.1</v>
      </c>
      <c r="X506" s="69">
        <v>66.7</v>
      </c>
      <c r="Y506" s="69">
        <v>57.1</v>
      </c>
      <c r="Z506" s="69">
        <v>26.8</v>
      </c>
      <c r="AA506" s="69">
        <v>22</v>
      </c>
      <c r="AB506" s="69">
        <v>30.2</v>
      </c>
      <c r="AC506" s="69"/>
      <c r="AD506" s="69">
        <v>46.7</v>
      </c>
      <c r="AE506" s="69">
        <v>44.5</v>
      </c>
      <c r="AF506" s="69">
        <v>48.2</v>
      </c>
      <c r="AG506" s="69">
        <v>93</v>
      </c>
    </row>
    <row r="507" spans="2:33" ht="15" customHeight="1">
      <c r="B507" s="48"/>
      <c r="C507" s="45" t="s">
        <v>1321</v>
      </c>
      <c r="F507" s="69" t="s">
        <v>790</v>
      </c>
      <c r="G507" s="73">
        <v>434</v>
      </c>
      <c r="H507" s="73">
        <v>196</v>
      </c>
      <c r="I507" s="73">
        <v>238</v>
      </c>
      <c r="J507" s="73">
        <v>51</v>
      </c>
      <c r="K507" s="73">
        <v>28</v>
      </c>
      <c r="L507" s="73">
        <v>23</v>
      </c>
      <c r="M507" s="73">
        <v>297</v>
      </c>
      <c r="N507" s="73">
        <v>136</v>
      </c>
      <c r="O507" s="73">
        <v>161</v>
      </c>
      <c r="P507" s="73">
        <v>86</v>
      </c>
      <c r="Q507" s="73">
        <v>32</v>
      </c>
      <c r="R507" s="73">
        <v>54</v>
      </c>
      <c r="S507" s="69"/>
      <c r="T507" s="69">
        <v>11.8</v>
      </c>
      <c r="U507" s="69">
        <v>14.3</v>
      </c>
      <c r="V507" s="69">
        <v>9.6999999999999993</v>
      </c>
      <c r="W507" s="69">
        <v>68.400000000000006</v>
      </c>
      <c r="X507" s="69">
        <v>69.400000000000006</v>
      </c>
      <c r="Y507" s="69">
        <v>67.599999999999994</v>
      </c>
      <c r="Z507" s="69">
        <v>19.8</v>
      </c>
      <c r="AA507" s="69">
        <v>16.3</v>
      </c>
      <c r="AB507" s="69">
        <v>22.7</v>
      </c>
      <c r="AC507" s="69"/>
      <c r="AD507" s="69">
        <v>42</v>
      </c>
      <c r="AE507" s="69">
        <v>40.200000000000003</v>
      </c>
      <c r="AF507" s="69">
        <v>43.4</v>
      </c>
      <c r="AG507" s="69">
        <v>94</v>
      </c>
    </row>
    <row r="508" spans="2:33" ht="15" customHeight="1">
      <c r="B508" s="48"/>
      <c r="C508" s="45" t="s">
        <v>1322</v>
      </c>
      <c r="F508" s="69" t="s">
        <v>790</v>
      </c>
      <c r="G508" s="73">
        <v>424</v>
      </c>
      <c r="H508" s="73">
        <v>214</v>
      </c>
      <c r="I508" s="73">
        <v>210</v>
      </c>
      <c r="J508" s="73">
        <v>46</v>
      </c>
      <c r="K508" s="73">
        <v>29</v>
      </c>
      <c r="L508" s="73">
        <v>17</v>
      </c>
      <c r="M508" s="73">
        <v>242</v>
      </c>
      <c r="N508" s="73">
        <v>125</v>
      </c>
      <c r="O508" s="73">
        <v>117</v>
      </c>
      <c r="P508" s="73">
        <v>136</v>
      </c>
      <c r="Q508" s="73">
        <v>60</v>
      </c>
      <c r="R508" s="73">
        <v>76</v>
      </c>
      <c r="S508" s="69"/>
      <c r="T508" s="69">
        <v>10.8</v>
      </c>
      <c r="U508" s="69">
        <v>13.6</v>
      </c>
      <c r="V508" s="69">
        <v>8.1</v>
      </c>
      <c r="W508" s="69">
        <v>57.1</v>
      </c>
      <c r="X508" s="69">
        <v>58.4</v>
      </c>
      <c r="Y508" s="69">
        <v>55.7</v>
      </c>
      <c r="Z508" s="69">
        <v>32.1</v>
      </c>
      <c r="AA508" s="69">
        <v>28</v>
      </c>
      <c r="AB508" s="69">
        <v>36.200000000000003</v>
      </c>
      <c r="AC508" s="69"/>
      <c r="AD508" s="69">
        <v>48.5</v>
      </c>
      <c r="AE508" s="69">
        <v>45.2</v>
      </c>
      <c r="AF508" s="69">
        <v>51.7</v>
      </c>
      <c r="AG508" s="69">
        <v>98</v>
      </c>
    </row>
    <row r="509" spans="2:33" ht="15" customHeight="1">
      <c r="B509" s="45" t="s">
        <v>1323</v>
      </c>
      <c r="F509" s="69" t="s">
        <v>790</v>
      </c>
      <c r="G509" s="73">
        <v>11073</v>
      </c>
      <c r="H509" s="73">
        <v>5150</v>
      </c>
      <c r="I509" s="73">
        <v>5923</v>
      </c>
      <c r="J509" s="73">
        <v>1241</v>
      </c>
      <c r="K509" s="73">
        <v>654</v>
      </c>
      <c r="L509" s="73">
        <v>587</v>
      </c>
      <c r="M509" s="73">
        <v>6858</v>
      </c>
      <c r="N509" s="73">
        <v>3303</v>
      </c>
      <c r="O509" s="73">
        <v>3555</v>
      </c>
      <c r="P509" s="73">
        <v>2974</v>
      </c>
      <c r="Q509" s="73">
        <v>1193</v>
      </c>
      <c r="R509" s="73">
        <v>1781</v>
      </c>
      <c r="S509" s="69"/>
      <c r="T509" s="69">
        <v>11.2</v>
      </c>
      <c r="U509" s="69">
        <v>12.7</v>
      </c>
      <c r="V509" s="69">
        <v>9.9</v>
      </c>
      <c r="W509" s="69">
        <v>61.9</v>
      </c>
      <c r="X509" s="69">
        <v>64.099999999999994</v>
      </c>
      <c r="Y509" s="69">
        <v>60</v>
      </c>
      <c r="Z509" s="69">
        <v>26.9</v>
      </c>
      <c r="AA509" s="69">
        <v>23.2</v>
      </c>
      <c r="AB509" s="69">
        <v>30.1</v>
      </c>
      <c r="AC509" s="69"/>
      <c r="AD509" s="69">
        <v>46</v>
      </c>
      <c r="AE509" s="69">
        <v>43.7</v>
      </c>
      <c r="AF509" s="69">
        <v>48</v>
      </c>
      <c r="AG509" s="69">
        <v>108</v>
      </c>
    </row>
    <row r="510" spans="2:33" ht="15" customHeight="1">
      <c r="B510" s="48"/>
      <c r="C510" s="45" t="s">
        <v>1324</v>
      </c>
      <c r="F510" s="69" t="s">
        <v>790</v>
      </c>
      <c r="G510" s="73">
        <v>647</v>
      </c>
      <c r="H510" s="73">
        <v>314</v>
      </c>
      <c r="I510" s="73">
        <v>333</v>
      </c>
      <c r="J510" s="73">
        <v>69</v>
      </c>
      <c r="K510" s="73">
        <v>47</v>
      </c>
      <c r="L510" s="73">
        <v>22</v>
      </c>
      <c r="M510" s="73">
        <v>376</v>
      </c>
      <c r="N510" s="73">
        <v>188</v>
      </c>
      <c r="O510" s="73">
        <v>188</v>
      </c>
      <c r="P510" s="73">
        <v>202</v>
      </c>
      <c r="Q510" s="73">
        <v>79</v>
      </c>
      <c r="R510" s="73">
        <v>123</v>
      </c>
      <c r="S510" s="69"/>
      <c r="T510" s="69">
        <v>10.7</v>
      </c>
      <c r="U510" s="69">
        <v>15</v>
      </c>
      <c r="V510" s="69">
        <v>6.6</v>
      </c>
      <c r="W510" s="69">
        <v>58.1</v>
      </c>
      <c r="X510" s="69">
        <v>59.9</v>
      </c>
      <c r="Y510" s="69">
        <v>56.5</v>
      </c>
      <c r="Z510" s="69">
        <v>31.2</v>
      </c>
      <c r="AA510" s="69">
        <v>25.2</v>
      </c>
      <c r="AB510" s="69">
        <v>36.9</v>
      </c>
      <c r="AC510" s="69"/>
      <c r="AD510" s="69">
        <v>47.4</v>
      </c>
      <c r="AE510" s="69">
        <v>43.1</v>
      </c>
      <c r="AF510" s="69">
        <v>51.5</v>
      </c>
      <c r="AG510" s="69">
        <v>101</v>
      </c>
    </row>
    <row r="511" spans="2:33" ht="15" customHeight="1">
      <c r="B511" s="48"/>
      <c r="C511" s="45" t="s">
        <v>1325</v>
      </c>
      <c r="F511" s="69" t="s">
        <v>790</v>
      </c>
      <c r="G511" s="73">
        <v>660</v>
      </c>
      <c r="H511" s="73">
        <v>311</v>
      </c>
      <c r="I511" s="73">
        <v>349</v>
      </c>
      <c r="J511" s="73">
        <v>56</v>
      </c>
      <c r="K511" s="73">
        <v>27</v>
      </c>
      <c r="L511" s="73">
        <v>29</v>
      </c>
      <c r="M511" s="73">
        <v>419</v>
      </c>
      <c r="N511" s="73">
        <v>211</v>
      </c>
      <c r="O511" s="73">
        <v>208</v>
      </c>
      <c r="P511" s="73">
        <v>185</v>
      </c>
      <c r="Q511" s="73">
        <v>73</v>
      </c>
      <c r="R511" s="73">
        <v>112</v>
      </c>
      <c r="S511" s="69"/>
      <c r="T511" s="69">
        <v>8.5</v>
      </c>
      <c r="U511" s="69">
        <v>8.6999999999999993</v>
      </c>
      <c r="V511" s="69">
        <v>8.3000000000000007</v>
      </c>
      <c r="W511" s="69">
        <v>63.5</v>
      </c>
      <c r="X511" s="69">
        <v>67.8</v>
      </c>
      <c r="Y511" s="69">
        <v>59.6</v>
      </c>
      <c r="Z511" s="69">
        <v>28</v>
      </c>
      <c r="AA511" s="69">
        <v>23.5</v>
      </c>
      <c r="AB511" s="69">
        <v>32.1</v>
      </c>
      <c r="AC511" s="69"/>
      <c r="AD511" s="69">
        <v>47</v>
      </c>
      <c r="AE511" s="69">
        <v>45.2</v>
      </c>
      <c r="AF511" s="69">
        <v>48.6</v>
      </c>
      <c r="AG511" s="69">
        <v>96</v>
      </c>
    </row>
    <row r="512" spans="2:33" ht="17.25" customHeight="1">
      <c r="B512" s="49"/>
      <c r="C512" s="45" t="s">
        <v>1326</v>
      </c>
      <c r="F512" s="69" t="s">
        <v>790</v>
      </c>
      <c r="G512" s="73">
        <v>508</v>
      </c>
      <c r="H512" s="73">
        <v>237</v>
      </c>
      <c r="I512" s="73">
        <v>271</v>
      </c>
      <c r="J512" s="73">
        <v>50</v>
      </c>
      <c r="K512" s="73">
        <v>22</v>
      </c>
      <c r="L512" s="73">
        <v>28</v>
      </c>
      <c r="M512" s="73">
        <v>295</v>
      </c>
      <c r="N512" s="73">
        <v>151</v>
      </c>
      <c r="O512" s="73">
        <v>144</v>
      </c>
      <c r="P512" s="73">
        <v>163</v>
      </c>
      <c r="Q512" s="73">
        <v>64</v>
      </c>
      <c r="R512" s="73">
        <v>99</v>
      </c>
      <c r="S512" s="69"/>
      <c r="T512" s="69">
        <v>9.8000000000000007</v>
      </c>
      <c r="U512" s="69">
        <v>9.3000000000000007</v>
      </c>
      <c r="V512" s="69">
        <v>10.3</v>
      </c>
      <c r="W512" s="69">
        <v>58.1</v>
      </c>
      <c r="X512" s="69">
        <v>63.7</v>
      </c>
      <c r="Y512" s="69">
        <v>53.1</v>
      </c>
      <c r="Z512" s="69">
        <v>32.1</v>
      </c>
      <c r="AA512" s="69">
        <v>27</v>
      </c>
      <c r="AB512" s="69">
        <v>36.5</v>
      </c>
      <c r="AC512" s="69"/>
      <c r="AD512" s="69">
        <v>48.3</v>
      </c>
      <c r="AE512" s="69">
        <v>45.7</v>
      </c>
      <c r="AF512" s="69">
        <v>50.5</v>
      </c>
      <c r="AG512" s="69">
        <v>94</v>
      </c>
    </row>
    <row r="513" spans="2:33" ht="17.25" customHeight="1">
      <c r="B513" s="49"/>
      <c r="C513" s="45" t="s">
        <v>1327</v>
      </c>
      <c r="F513" s="69" t="s">
        <v>790</v>
      </c>
      <c r="G513" s="73">
        <v>309</v>
      </c>
      <c r="H513" s="73">
        <v>130</v>
      </c>
      <c r="I513" s="73">
        <v>179</v>
      </c>
      <c r="J513" s="73">
        <v>24</v>
      </c>
      <c r="K513" s="73">
        <v>12</v>
      </c>
      <c r="L513" s="73">
        <v>12</v>
      </c>
      <c r="M513" s="73">
        <v>183</v>
      </c>
      <c r="N513" s="73">
        <v>87</v>
      </c>
      <c r="O513" s="73">
        <v>96</v>
      </c>
      <c r="P513" s="73">
        <v>102</v>
      </c>
      <c r="Q513" s="73">
        <v>31</v>
      </c>
      <c r="R513" s="73">
        <v>71</v>
      </c>
      <c r="S513" s="69"/>
      <c r="T513" s="69">
        <v>7.8</v>
      </c>
      <c r="U513" s="69">
        <v>9.1999999999999993</v>
      </c>
      <c r="V513" s="69">
        <v>6.7</v>
      </c>
      <c r="W513" s="69">
        <v>59.2</v>
      </c>
      <c r="X513" s="69">
        <v>66.900000000000006</v>
      </c>
      <c r="Y513" s="69">
        <v>53.6</v>
      </c>
      <c r="Z513" s="69">
        <v>33</v>
      </c>
      <c r="AA513" s="69">
        <v>23.8</v>
      </c>
      <c r="AB513" s="69">
        <v>39.700000000000003</v>
      </c>
      <c r="AC513" s="69"/>
      <c r="AD513" s="69">
        <v>48.8</v>
      </c>
      <c r="AE513" s="69">
        <v>45</v>
      </c>
      <c r="AF513" s="69">
        <v>51.5</v>
      </c>
      <c r="AG513" s="69">
        <v>101</v>
      </c>
    </row>
    <row r="514" spans="2:33" ht="17.25" customHeight="1">
      <c r="B514" s="48"/>
      <c r="C514" s="45" t="s">
        <v>1328</v>
      </c>
      <c r="F514" s="69" t="s">
        <v>790</v>
      </c>
      <c r="G514" s="73">
        <v>407</v>
      </c>
      <c r="H514" s="73">
        <v>193</v>
      </c>
      <c r="I514" s="73">
        <v>214</v>
      </c>
      <c r="J514" s="73">
        <v>31</v>
      </c>
      <c r="K514" s="73">
        <v>10</v>
      </c>
      <c r="L514" s="73">
        <v>21</v>
      </c>
      <c r="M514" s="73">
        <v>249</v>
      </c>
      <c r="N514" s="73">
        <v>128</v>
      </c>
      <c r="O514" s="73">
        <v>121</v>
      </c>
      <c r="P514" s="73">
        <v>127</v>
      </c>
      <c r="Q514" s="73">
        <v>55</v>
      </c>
      <c r="R514" s="73">
        <v>72</v>
      </c>
      <c r="S514" s="69"/>
      <c r="T514" s="69">
        <v>7.6</v>
      </c>
      <c r="U514" s="69">
        <v>5.2</v>
      </c>
      <c r="V514" s="69">
        <v>9.8000000000000007</v>
      </c>
      <c r="W514" s="69">
        <v>61.2</v>
      </c>
      <c r="X514" s="69">
        <v>66.3</v>
      </c>
      <c r="Y514" s="69">
        <v>56.5</v>
      </c>
      <c r="Z514" s="69">
        <v>31.2</v>
      </c>
      <c r="AA514" s="69">
        <v>28.5</v>
      </c>
      <c r="AB514" s="69">
        <v>33.6</v>
      </c>
      <c r="AC514" s="69"/>
      <c r="AD514" s="69">
        <v>48.5</v>
      </c>
      <c r="AE514" s="69">
        <v>47.4</v>
      </c>
      <c r="AF514" s="69">
        <v>49.5</v>
      </c>
      <c r="AG514" s="69">
        <v>98</v>
      </c>
    </row>
    <row r="515" spans="2:33" ht="17.25" customHeight="1">
      <c r="C515" s="45" t="s">
        <v>1329</v>
      </c>
      <c r="F515" s="69" t="s">
        <v>790</v>
      </c>
      <c r="G515" s="73">
        <v>233</v>
      </c>
      <c r="H515" s="73">
        <v>101</v>
      </c>
      <c r="I515" s="73">
        <v>132</v>
      </c>
      <c r="J515" s="73">
        <v>14</v>
      </c>
      <c r="K515" s="73">
        <v>5</v>
      </c>
      <c r="L515" s="73">
        <v>9</v>
      </c>
      <c r="M515" s="73">
        <v>161</v>
      </c>
      <c r="N515" s="73">
        <v>72</v>
      </c>
      <c r="O515" s="73">
        <v>89</v>
      </c>
      <c r="P515" s="73">
        <v>58</v>
      </c>
      <c r="Q515" s="73">
        <v>24</v>
      </c>
      <c r="R515" s="73">
        <v>34</v>
      </c>
      <c r="S515" s="69"/>
      <c r="T515" s="69">
        <v>6</v>
      </c>
      <c r="U515" s="69">
        <v>5</v>
      </c>
      <c r="V515" s="69">
        <v>6.8</v>
      </c>
      <c r="W515" s="69">
        <v>69.099999999999994</v>
      </c>
      <c r="X515" s="69">
        <v>71.3</v>
      </c>
      <c r="Y515" s="69">
        <v>67.400000000000006</v>
      </c>
      <c r="Z515" s="69">
        <v>24.9</v>
      </c>
      <c r="AA515" s="69">
        <v>23.8</v>
      </c>
      <c r="AB515" s="69">
        <v>25.8</v>
      </c>
      <c r="AC515" s="69"/>
      <c r="AD515" s="69">
        <v>45.3</v>
      </c>
      <c r="AE515" s="69">
        <v>44.1</v>
      </c>
      <c r="AF515" s="69">
        <v>46.1</v>
      </c>
      <c r="AG515" s="69">
        <v>90</v>
      </c>
    </row>
    <row r="516" spans="2:33" ht="17.25" customHeight="1">
      <c r="C516" s="45" t="s">
        <v>1330</v>
      </c>
      <c r="F516" s="69" t="s">
        <v>790</v>
      </c>
      <c r="G516" s="73">
        <v>550</v>
      </c>
      <c r="H516" s="73">
        <v>247</v>
      </c>
      <c r="I516" s="73">
        <v>303</v>
      </c>
      <c r="J516" s="73">
        <v>65</v>
      </c>
      <c r="K516" s="73">
        <v>32</v>
      </c>
      <c r="L516" s="73">
        <v>33</v>
      </c>
      <c r="M516" s="73">
        <v>316</v>
      </c>
      <c r="N516" s="73">
        <v>145</v>
      </c>
      <c r="O516" s="73">
        <v>171</v>
      </c>
      <c r="P516" s="73">
        <v>169</v>
      </c>
      <c r="Q516" s="73">
        <v>70</v>
      </c>
      <c r="R516" s="73">
        <v>99</v>
      </c>
      <c r="S516" s="69"/>
      <c r="T516" s="69">
        <v>11.8</v>
      </c>
      <c r="U516" s="69">
        <v>13</v>
      </c>
      <c r="V516" s="69">
        <v>10.9</v>
      </c>
      <c r="W516" s="69">
        <v>57.5</v>
      </c>
      <c r="X516" s="69">
        <v>58.7</v>
      </c>
      <c r="Y516" s="69">
        <v>56.4</v>
      </c>
      <c r="Z516" s="69">
        <v>30.7</v>
      </c>
      <c r="AA516" s="69">
        <v>28.3</v>
      </c>
      <c r="AB516" s="69">
        <v>32.700000000000003</v>
      </c>
      <c r="AC516" s="69"/>
      <c r="AD516" s="69">
        <v>46.8</v>
      </c>
      <c r="AE516" s="69">
        <v>45</v>
      </c>
      <c r="AF516" s="69">
        <v>48.2</v>
      </c>
      <c r="AG516" s="69">
        <v>97</v>
      </c>
    </row>
    <row r="517" spans="2:33" ht="17.25" customHeight="1">
      <c r="C517" s="45" t="s">
        <v>1358</v>
      </c>
      <c r="F517" s="69" t="s">
        <v>790</v>
      </c>
      <c r="G517" s="73">
        <v>322</v>
      </c>
      <c r="H517" s="73">
        <v>159</v>
      </c>
      <c r="I517" s="73">
        <v>163</v>
      </c>
      <c r="J517" s="73">
        <v>45</v>
      </c>
      <c r="K517" s="73">
        <v>26</v>
      </c>
      <c r="L517" s="73">
        <v>19</v>
      </c>
      <c r="M517" s="73">
        <v>179</v>
      </c>
      <c r="N517" s="73">
        <v>89</v>
      </c>
      <c r="O517" s="73">
        <v>90</v>
      </c>
      <c r="P517" s="73">
        <v>98</v>
      </c>
      <c r="Q517" s="73">
        <v>44</v>
      </c>
      <c r="R517" s="73">
        <v>54</v>
      </c>
      <c r="S517" s="69"/>
      <c r="T517" s="69">
        <v>14</v>
      </c>
      <c r="U517" s="69">
        <v>16.399999999999999</v>
      </c>
      <c r="V517" s="69">
        <v>11.7</v>
      </c>
      <c r="W517" s="69">
        <v>55.6</v>
      </c>
      <c r="X517" s="69">
        <v>56</v>
      </c>
      <c r="Y517" s="69">
        <v>55.2</v>
      </c>
      <c r="Z517" s="69">
        <v>30.4</v>
      </c>
      <c r="AA517" s="69">
        <v>27.7</v>
      </c>
      <c r="AB517" s="69">
        <v>33.1</v>
      </c>
      <c r="AC517" s="69"/>
      <c r="AD517" s="69">
        <v>46</v>
      </c>
      <c r="AE517" s="69">
        <v>43.3</v>
      </c>
      <c r="AF517" s="69">
        <v>48.7</v>
      </c>
      <c r="AG517" s="69">
        <v>97</v>
      </c>
    </row>
    <row r="518" spans="2:33" ht="17.25" customHeight="1">
      <c r="C518" s="45" t="s">
        <v>1331</v>
      </c>
      <c r="F518" s="69" t="s">
        <v>790</v>
      </c>
      <c r="G518" s="73">
        <v>281</v>
      </c>
      <c r="H518" s="73">
        <v>125</v>
      </c>
      <c r="I518" s="73">
        <v>156</v>
      </c>
      <c r="J518" s="73">
        <v>28</v>
      </c>
      <c r="K518" s="73">
        <v>11</v>
      </c>
      <c r="L518" s="73">
        <v>17</v>
      </c>
      <c r="M518" s="73">
        <v>156</v>
      </c>
      <c r="N518" s="73">
        <v>71</v>
      </c>
      <c r="O518" s="73">
        <v>85</v>
      </c>
      <c r="P518" s="73">
        <v>97</v>
      </c>
      <c r="Q518" s="73">
        <v>43</v>
      </c>
      <c r="R518" s="73">
        <v>54</v>
      </c>
      <c r="S518" s="69"/>
      <c r="T518" s="69">
        <v>10</v>
      </c>
      <c r="U518" s="69">
        <v>8.8000000000000007</v>
      </c>
      <c r="V518" s="69">
        <v>10.9</v>
      </c>
      <c r="W518" s="69">
        <v>55.5</v>
      </c>
      <c r="X518" s="69">
        <v>56.8</v>
      </c>
      <c r="Y518" s="69">
        <v>54.5</v>
      </c>
      <c r="Z518" s="69">
        <v>34.5</v>
      </c>
      <c r="AA518" s="69">
        <v>34.4</v>
      </c>
      <c r="AB518" s="69">
        <v>34.6</v>
      </c>
      <c r="AC518" s="69"/>
      <c r="AD518" s="69">
        <v>48.5</v>
      </c>
      <c r="AE518" s="69">
        <v>48.4</v>
      </c>
      <c r="AF518" s="69">
        <v>48.6</v>
      </c>
      <c r="AG518" s="69">
        <v>102</v>
      </c>
    </row>
    <row r="519" spans="2:33" ht="17.25" customHeight="1">
      <c r="C519" s="45" t="s">
        <v>1332</v>
      </c>
      <c r="F519" s="69" t="s">
        <v>790</v>
      </c>
      <c r="G519" s="73">
        <v>296</v>
      </c>
      <c r="H519" s="73">
        <v>127</v>
      </c>
      <c r="I519" s="73">
        <v>169</v>
      </c>
      <c r="J519" s="73">
        <v>27</v>
      </c>
      <c r="K519" s="73">
        <v>13</v>
      </c>
      <c r="L519" s="73">
        <v>14</v>
      </c>
      <c r="M519" s="73">
        <v>204</v>
      </c>
      <c r="N519" s="73">
        <v>86</v>
      </c>
      <c r="O519" s="73">
        <v>118</v>
      </c>
      <c r="P519" s="73">
        <v>65</v>
      </c>
      <c r="Q519" s="73">
        <v>28</v>
      </c>
      <c r="R519" s="73">
        <v>37</v>
      </c>
      <c r="S519" s="69"/>
      <c r="T519" s="69">
        <v>9.1</v>
      </c>
      <c r="U519" s="69">
        <v>10.199999999999999</v>
      </c>
      <c r="V519" s="69">
        <v>8.3000000000000007</v>
      </c>
      <c r="W519" s="69">
        <v>68.900000000000006</v>
      </c>
      <c r="X519" s="69">
        <v>67.7</v>
      </c>
      <c r="Y519" s="69">
        <v>69.8</v>
      </c>
      <c r="Z519" s="69">
        <v>22</v>
      </c>
      <c r="AA519" s="69">
        <v>22</v>
      </c>
      <c r="AB519" s="69">
        <v>21.9</v>
      </c>
      <c r="AC519" s="69"/>
      <c r="AD519" s="69">
        <v>43.9</v>
      </c>
      <c r="AE519" s="69">
        <v>43.6</v>
      </c>
      <c r="AF519" s="69">
        <v>44.1</v>
      </c>
      <c r="AG519" s="69">
        <v>99</v>
      </c>
    </row>
    <row r="520" spans="2:33" ht="17.25" customHeight="1">
      <c r="C520" s="45" t="s">
        <v>1333</v>
      </c>
      <c r="F520" s="69" t="s">
        <v>790</v>
      </c>
      <c r="G520" s="73">
        <v>85</v>
      </c>
      <c r="H520" s="73">
        <v>39</v>
      </c>
      <c r="I520" s="73">
        <v>46</v>
      </c>
      <c r="J520" s="73">
        <v>8</v>
      </c>
      <c r="K520" s="73">
        <v>7</v>
      </c>
      <c r="L520" s="73">
        <v>1</v>
      </c>
      <c r="M520" s="73">
        <v>46</v>
      </c>
      <c r="N520" s="73">
        <v>19</v>
      </c>
      <c r="O520" s="73">
        <v>27</v>
      </c>
      <c r="P520" s="73">
        <v>31</v>
      </c>
      <c r="Q520" s="73">
        <v>13</v>
      </c>
      <c r="R520" s="73">
        <v>18</v>
      </c>
      <c r="S520" s="69"/>
      <c r="T520" s="69">
        <v>9.4</v>
      </c>
      <c r="U520" s="69">
        <v>17.899999999999999</v>
      </c>
      <c r="V520" s="69">
        <v>2.2000000000000002</v>
      </c>
      <c r="W520" s="69">
        <v>54.1</v>
      </c>
      <c r="X520" s="69">
        <v>48.7</v>
      </c>
      <c r="Y520" s="69">
        <v>58.7</v>
      </c>
      <c r="Z520" s="69">
        <v>36.5</v>
      </c>
      <c r="AA520" s="69">
        <v>33.299999999999997</v>
      </c>
      <c r="AB520" s="69">
        <v>39.1</v>
      </c>
      <c r="AC520" s="69"/>
      <c r="AD520" s="69">
        <v>50.5</v>
      </c>
      <c r="AE520" s="69">
        <v>46.9</v>
      </c>
      <c r="AF520" s="69">
        <v>53.5</v>
      </c>
      <c r="AG520" s="69">
        <v>98</v>
      </c>
    </row>
    <row r="521" spans="2:33" ht="17.25" customHeight="1">
      <c r="C521" s="45" t="s">
        <v>1334</v>
      </c>
      <c r="F521" s="69" t="s">
        <v>790</v>
      </c>
      <c r="G521" s="73">
        <v>323</v>
      </c>
      <c r="H521" s="73">
        <v>148</v>
      </c>
      <c r="I521" s="73">
        <v>175</v>
      </c>
      <c r="J521" s="73">
        <v>56</v>
      </c>
      <c r="K521" s="73">
        <v>28</v>
      </c>
      <c r="L521" s="73">
        <v>28</v>
      </c>
      <c r="M521" s="73">
        <v>174</v>
      </c>
      <c r="N521" s="73">
        <v>82</v>
      </c>
      <c r="O521" s="73">
        <v>92</v>
      </c>
      <c r="P521" s="73">
        <v>93</v>
      </c>
      <c r="Q521" s="73">
        <v>38</v>
      </c>
      <c r="R521" s="73">
        <v>55</v>
      </c>
      <c r="S521" s="69"/>
      <c r="T521" s="69">
        <v>17.3</v>
      </c>
      <c r="U521" s="69">
        <v>18.899999999999999</v>
      </c>
      <c r="V521" s="69">
        <v>16</v>
      </c>
      <c r="W521" s="69">
        <v>53.9</v>
      </c>
      <c r="X521" s="69">
        <v>55.4</v>
      </c>
      <c r="Y521" s="69">
        <v>52.6</v>
      </c>
      <c r="Z521" s="69">
        <v>28.8</v>
      </c>
      <c r="AA521" s="69">
        <v>25.7</v>
      </c>
      <c r="AB521" s="69">
        <v>31.4</v>
      </c>
      <c r="AC521" s="69"/>
      <c r="AD521" s="69">
        <v>45.7</v>
      </c>
      <c r="AE521" s="69">
        <v>43.3</v>
      </c>
      <c r="AF521" s="69">
        <v>47.7</v>
      </c>
      <c r="AG521" s="69">
        <v>100</v>
      </c>
    </row>
    <row r="522" spans="2:33" ht="17.25" customHeight="1">
      <c r="C522" s="45" t="s">
        <v>1335</v>
      </c>
      <c r="F522" s="69" t="s">
        <v>790</v>
      </c>
      <c r="G522" s="73">
        <v>406</v>
      </c>
      <c r="H522" s="73">
        <v>202</v>
      </c>
      <c r="I522" s="73">
        <v>204</v>
      </c>
      <c r="J522" s="73">
        <v>48</v>
      </c>
      <c r="K522" s="73">
        <v>28</v>
      </c>
      <c r="L522" s="73">
        <v>20</v>
      </c>
      <c r="M522" s="73">
        <v>314</v>
      </c>
      <c r="N522" s="73">
        <v>157</v>
      </c>
      <c r="O522" s="73">
        <v>157</v>
      </c>
      <c r="P522" s="73">
        <v>44</v>
      </c>
      <c r="Q522" s="73">
        <v>17</v>
      </c>
      <c r="R522" s="73">
        <v>27</v>
      </c>
      <c r="S522" s="69"/>
      <c r="T522" s="69">
        <v>11.8</v>
      </c>
      <c r="U522" s="69">
        <v>13.9</v>
      </c>
      <c r="V522" s="69">
        <v>9.8000000000000007</v>
      </c>
      <c r="W522" s="69">
        <v>77.3</v>
      </c>
      <c r="X522" s="69">
        <v>77.7</v>
      </c>
      <c r="Y522" s="69">
        <v>77</v>
      </c>
      <c r="Z522" s="69">
        <v>10.8</v>
      </c>
      <c r="AA522" s="69">
        <v>8.4</v>
      </c>
      <c r="AB522" s="69">
        <v>13.2</v>
      </c>
      <c r="AC522" s="69"/>
      <c r="AD522" s="69">
        <v>39.200000000000003</v>
      </c>
      <c r="AE522" s="69">
        <v>37.299999999999997</v>
      </c>
      <c r="AF522" s="69">
        <v>41.1</v>
      </c>
      <c r="AG522" s="69">
        <v>96</v>
      </c>
    </row>
    <row r="523" spans="2:33" ht="17.25" customHeight="1">
      <c r="C523" s="45" t="s">
        <v>1336</v>
      </c>
      <c r="F523" s="69" t="s">
        <v>790</v>
      </c>
      <c r="G523" s="73">
        <v>566</v>
      </c>
      <c r="H523" s="73">
        <v>243</v>
      </c>
      <c r="I523" s="73">
        <v>323</v>
      </c>
      <c r="J523" s="73">
        <v>63</v>
      </c>
      <c r="K523" s="73">
        <v>29</v>
      </c>
      <c r="L523" s="73">
        <v>34</v>
      </c>
      <c r="M523" s="73">
        <v>305</v>
      </c>
      <c r="N523" s="73">
        <v>126</v>
      </c>
      <c r="O523" s="73">
        <v>179</v>
      </c>
      <c r="P523" s="73">
        <v>198</v>
      </c>
      <c r="Q523" s="73">
        <v>88</v>
      </c>
      <c r="R523" s="73">
        <v>110</v>
      </c>
      <c r="S523" s="69"/>
      <c r="T523" s="69">
        <v>11.1</v>
      </c>
      <c r="U523" s="69">
        <v>11.9</v>
      </c>
      <c r="V523" s="69">
        <v>10.5</v>
      </c>
      <c r="W523" s="69">
        <v>53.9</v>
      </c>
      <c r="X523" s="69">
        <v>51.9</v>
      </c>
      <c r="Y523" s="69">
        <v>55.4</v>
      </c>
      <c r="Z523" s="69">
        <v>35</v>
      </c>
      <c r="AA523" s="69">
        <v>36.200000000000003</v>
      </c>
      <c r="AB523" s="69">
        <v>34.1</v>
      </c>
      <c r="AC523" s="69"/>
      <c r="AD523" s="69">
        <v>50.1</v>
      </c>
      <c r="AE523" s="69">
        <v>48.5</v>
      </c>
      <c r="AF523" s="69">
        <v>51.2</v>
      </c>
      <c r="AG523" s="69">
        <v>96</v>
      </c>
    </row>
    <row r="524" spans="2:33" ht="17.25" customHeight="1">
      <c r="C524" s="45" t="s">
        <v>1337</v>
      </c>
      <c r="F524" s="69" t="s">
        <v>790</v>
      </c>
      <c r="G524" s="73">
        <v>816</v>
      </c>
      <c r="H524" s="73">
        <v>394</v>
      </c>
      <c r="I524" s="73">
        <v>422</v>
      </c>
      <c r="J524" s="73">
        <v>93</v>
      </c>
      <c r="K524" s="73">
        <v>52</v>
      </c>
      <c r="L524" s="73">
        <v>41</v>
      </c>
      <c r="M524" s="73">
        <v>537</v>
      </c>
      <c r="N524" s="73">
        <v>272</v>
      </c>
      <c r="O524" s="73">
        <v>265</v>
      </c>
      <c r="P524" s="73">
        <v>186</v>
      </c>
      <c r="Q524" s="73">
        <v>70</v>
      </c>
      <c r="R524" s="73">
        <v>116</v>
      </c>
      <c r="S524" s="69"/>
      <c r="T524" s="69">
        <v>11.4</v>
      </c>
      <c r="U524" s="69">
        <v>13.2</v>
      </c>
      <c r="V524" s="69">
        <v>9.6999999999999993</v>
      </c>
      <c r="W524" s="69">
        <v>65.8</v>
      </c>
      <c r="X524" s="69">
        <v>69</v>
      </c>
      <c r="Y524" s="69">
        <v>62.8</v>
      </c>
      <c r="Z524" s="69">
        <v>22.8</v>
      </c>
      <c r="AA524" s="69">
        <v>17.8</v>
      </c>
      <c r="AB524" s="69">
        <v>27.5</v>
      </c>
      <c r="AC524" s="69"/>
      <c r="AD524" s="69">
        <v>43.9</v>
      </c>
      <c r="AE524" s="69">
        <v>41.3</v>
      </c>
      <c r="AF524" s="69">
        <v>46.3</v>
      </c>
      <c r="AG524" s="69">
        <v>108</v>
      </c>
    </row>
    <row r="525" spans="2:33" ht="17.25" customHeight="1">
      <c r="C525" s="45" t="s">
        <v>1338</v>
      </c>
      <c r="F525" s="69" t="s">
        <v>1353</v>
      </c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</row>
    <row r="526" spans="2:33" ht="17.25" customHeight="1">
      <c r="C526" s="45" t="s">
        <v>1339</v>
      </c>
      <c r="F526" s="69" t="s">
        <v>790</v>
      </c>
      <c r="G526" s="73">
        <v>747</v>
      </c>
      <c r="H526" s="73">
        <v>377</v>
      </c>
      <c r="I526" s="73">
        <v>370</v>
      </c>
      <c r="J526" s="73">
        <v>112</v>
      </c>
      <c r="K526" s="73">
        <v>70</v>
      </c>
      <c r="L526" s="73">
        <v>42</v>
      </c>
      <c r="M526" s="73">
        <v>443</v>
      </c>
      <c r="N526" s="73">
        <v>230</v>
      </c>
      <c r="O526" s="73">
        <v>213</v>
      </c>
      <c r="P526" s="73">
        <v>192</v>
      </c>
      <c r="Q526" s="73">
        <v>77</v>
      </c>
      <c r="R526" s="73">
        <v>115</v>
      </c>
      <c r="S526" s="69"/>
      <c r="T526" s="69">
        <v>15</v>
      </c>
      <c r="U526" s="69">
        <v>18.600000000000001</v>
      </c>
      <c r="V526" s="69">
        <v>11.4</v>
      </c>
      <c r="W526" s="69">
        <v>59.3</v>
      </c>
      <c r="X526" s="69">
        <v>61</v>
      </c>
      <c r="Y526" s="69">
        <v>57.6</v>
      </c>
      <c r="Z526" s="69">
        <v>25.7</v>
      </c>
      <c r="AA526" s="69">
        <v>20.399999999999999</v>
      </c>
      <c r="AB526" s="69">
        <v>31.1</v>
      </c>
      <c r="AC526" s="69"/>
      <c r="AD526" s="69">
        <v>45.6</v>
      </c>
      <c r="AE526" s="69">
        <v>41.7</v>
      </c>
      <c r="AF526" s="69">
        <v>49.5</v>
      </c>
      <c r="AG526" s="69">
        <v>98</v>
      </c>
    </row>
    <row r="527" spans="2:33" ht="17.25" customHeight="1">
      <c r="C527" s="45" t="s">
        <v>1340</v>
      </c>
      <c r="F527" s="69" t="s">
        <v>790</v>
      </c>
      <c r="G527" s="73">
        <v>302</v>
      </c>
      <c r="H527" s="73">
        <v>137</v>
      </c>
      <c r="I527" s="73">
        <v>165</v>
      </c>
      <c r="J527" s="73">
        <v>63</v>
      </c>
      <c r="K527" s="73">
        <v>32</v>
      </c>
      <c r="L527" s="73">
        <v>31</v>
      </c>
      <c r="M527" s="73">
        <v>181</v>
      </c>
      <c r="N527" s="73">
        <v>84</v>
      </c>
      <c r="O527" s="73">
        <v>97</v>
      </c>
      <c r="P527" s="73">
        <v>58</v>
      </c>
      <c r="Q527" s="73">
        <v>21</v>
      </c>
      <c r="R527" s="73">
        <v>37</v>
      </c>
      <c r="S527" s="69"/>
      <c r="T527" s="69">
        <v>20.9</v>
      </c>
      <c r="U527" s="69">
        <v>23.4</v>
      </c>
      <c r="V527" s="69">
        <v>18.8</v>
      </c>
      <c r="W527" s="69">
        <v>59.9</v>
      </c>
      <c r="X527" s="69">
        <v>61.3</v>
      </c>
      <c r="Y527" s="69">
        <v>58.8</v>
      </c>
      <c r="Z527" s="69">
        <v>19.2</v>
      </c>
      <c r="AA527" s="69">
        <v>15.3</v>
      </c>
      <c r="AB527" s="69">
        <v>22.4</v>
      </c>
      <c r="AC527" s="69"/>
      <c r="AD527" s="69">
        <v>41.2</v>
      </c>
      <c r="AE527" s="69">
        <v>39.200000000000003</v>
      </c>
      <c r="AF527" s="69">
        <v>42.8</v>
      </c>
      <c r="AG527" s="69">
        <v>90</v>
      </c>
    </row>
    <row r="528" spans="2:33" ht="17.25" customHeight="1">
      <c r="C528" s="45" t="s">
        <v>1341</v>
      </c>
      <c r="F528" s="69" t="s">
        <v>791</v>
      </c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</row>
    <row r="529" spans="3:33" ht="17.25" customHeight="1">
      <c r="C529" s="67" t="s">
        <v>1342</v>
      </c>
      <c r="F529" s="69" t="s">
        <v>1352</v>
      </c>
      <c r="G529" s="73">
        <v>227</v>
      </c>
      <c r="H529" s="73">
        <v>89</v>
      </c>
      <c r="I529" s="73">
        <v>138</v>
      </c>
      <c r="J529" s="73">
        <v>33</v>
      </c>
      <c r="K529" s="73">
        <v>9</v>
      </c>
      <c r="L529" s="73">
        <v>24</v>
      </c>
      <c r="M529" s="73">
        <v>164</v>
      </c>
      <c r="N529" s="73">
        <v>69</v>
      </c>
      <c r="O529" s="73">
        <v>95</v>
      </c>
      <c r="P529" s="73">
        <v>30</v>
      </c>
      <c r="Q529" s="73">
        <v>11</v>
      </c>
      <c r="R529" s="73">
        <v>19</v>
      </c>
      <c r="S529" s="69"/>
      <c r="T529" s="69">
        <v>14.5</v>
      </c>
      <c r="U529" s="69">
        <v>10.1</v>
      </c>
      <c r="V529" s="69">
        <v>17.399999999999999</v>
      </c>
      <c r="W529" s="69">
        <v>72.2</v>
      </c>
      <c r="X529" s="69">
        <v>77.5</v>
      </c>
      <c r="Y529" s="69">
        <v>68.8</v>
      </c>
      <c r="Z529" s="69">
        <v>13.2</v>
      </c>
      <c r="AA529" s="69">
        <v>12.4</v>
      </c>
      <c r="AB529" s="69">
        <v>13.8</v>
      </c>
      <c r="AC529" s="69"/>
      <c r="AD529" s="69">
        <v>41.6</v>
      </c>
      <c r="AE529" s="69">
        <v>43</v>
      </c>
      <c r="AF529" s="69">
        <v>40.700000000000003</v>
      </c>
      <c r="AG529" s="69">
        <v>96</v>
      </c>
    </row>
    <row r="530" spans="3:33" ht="17.25" customHeight="1">
      <c r="C530" s="45" t="s">
        <v>1343</v>
      </c>
      <c r="F530" s="69" t="s">
        <v>790</v>
      </c>
      <c r="G530" s="73">
        <v>482</v>
      </c>
      <c r="H530" s="73">
        <v>229</v>
      </c>
      <c r="I530" s="73">
        <v>253</v>
      </c>
      <c r="J530" s="73">
        <v>43</v>
      </c>
      <c r="K530" s="73">
        <v>30</v>
      </c>
      <c r="L530" s="73">
        <v>13</v>
      </c>
      <c r="M530" s="73">
        <v>254</v>
      </c>
      <c r="N530" s="73">
        <v>132</v>
      </c>
      <c r="O530" s="73">
        <v>122</v>
      </c>
      <c r="P530" s="73">
        <v>185</v>
      </c>
      <c r="Q530" s="73">
        <v>67</v>
      </c>
      <c r="R530" s="73">
        <v>118</v>
      </c>
      <c r="S530" s="69"/>
      <c r="T530" s="69">
        <v>8.9</v>
      </c>
      <c r="U530" s="69">
        <v>13.1</v>
      </c>
      <c r="V530" s="69">
        <v>5.0999999999999996</v>
      </c>
      <c r="W530" s="69">
        <v>52.7</v>
      </c>
      <c r="X530" s="69">
        <v>57.6</v>
      </c>
      <c r="Y530" s="69">
        <v>48.2</v>
      </c>
      <c r="Z530" s="69">
        <v>38.4</v>
      </c>
      <c r="AA530" s="69">
        <v>29.3</v>
      </c>
      <c r="AB530" s="69">
        <v>46.6</v>
      </c>
      <c r="AC530" s="69"/>
      <c r="AD530" s="69">
        <v>50.7</v>
      </c>
      <c r="AE530" s="69">
        <v>45.9</v>
      </c>
      <c r="AF530" s="69">
        <v>55</v>
      </c>
      <c r="AG530" s="69">
        <v>96</v>
      </c>
    </row>
    <row r="531" spans="3:33" ht="17.25" customHeight="1">
      <c r="C531" s="45" t="s">
        <v>1344</v>
      </c>
      <c r="F531" s="69" t="s">
        <v>790</v>
      </c>
      <c r="G531" s="73">
        <v>294</v>
      </c>
      <c r="H531" s="73">
        <v>133</v>
      </c>
      <c r="I531" s="73">
        <v>161</v>
      </c>
      <c r="J531" s="73">
        <v>30</v>
      </c>
      <c r="K531" s="73">
        <v>18</v>
      </c>
      <c r="L531" s="73">
        <v>12</v>
      </c>
      <c r="M531" s="73">
        <v>231</v>
      </c>
      <c r="N531" s="73">
        <v>103</v>
      </c>
      <c r="O531" s="73">
        <v>128</v>
      </c>
      <c r="P531" s="73">
        <v>33</v>
      </c>
      <c r="Q531" s="73">
        <v>12</v>
      </c>
      <c r="R531" s="73">
        <v>21</v>
      </c>
      <c r="S531" s="69"/>
      <c r="T531" s="69">
        <v>10.199999999999999</v>
      </c>
      <c r="U531" s="69">
        <v>13.5</v>
      </c>
      <c r="V531" s="69">
        <v>7.5</v>
      </c>
      <c r="W531" s="69">
        <v>78.599999999999994</v>
      </c>
      <c r="X531" s="69">
        <v>77.400000000000006</v>
      </c>
      <c r="Y531" s="69">
        <v>79.5</v>
      </c>
      <c r="Z531" s="69">
        <v>11.2</v>
      </c>
      <c r="AA531" s="69">
        <v>9</v>
      </c>
      <c r="AB531" s="69">
        <v>13</v>
      </c>
      <c r="AC531" s="69"/>
      <c r="AD531" s="69">
        <v>38.9</v>
      </c>
      <c r="AE531" s="69">
        <v>37.5</v>
      </c>
      <c r="AF531" s="69">
        <v>40.200000000000003</v>
      </c>
      <c r="AG531" s="69">
        <v>95</v>
      </c>
    </row>
    <row r="532" spans="3:33" ht="17.25" customHeight="1">
      <c r="C532" s="45" t="s">
        <v>1345</v>
      </c>
      <c r="F532" s="69" t="s">
        <v>790</v>
      </c>
      <c r="G532" s="73">
        <v>398</v>
      </c>
      <c r="H532" s="73">
        <v>167</v>
      </c>
      <c r="I532" s="73">
        <v>231</v>
      </c>
      <c r="J532" s="73">
        <v>20</v>
      </c>
      <c r="K532" s="73">
        <v>11</v>
      </c>
      <c r="L532" s="73">
        <v>9</v>
      </c>
      <c r="M532" s="73">
        <v>217</v>
      </c>
      <c r="N532" s="73">
        <v>97</v>
      </c>
      <c r="O532" s="73">
        <v>120</v>
      </c>
      <c r="P532" s="73">
        <v>161</v>
      </c>
      <c r="Q532" s="73">
        <v>59</v>
      </c>
      <c r="R532" s="73">
        <v>102</v>
      </c>
      <c r="S532" s="69"/>
      <c r="T532" s="69">
        <v>5</v>
      </c>
      <c r="U532" s="69">
        <v>6.6</v>
      </c>
      <c r="V532" s="69">
        <v>3.9</v>
      </c>
      <c r="W532" s="69">
        <v>54.5</v>
      </c>
      <c r="X532" s="69">
        <v>58.1</v>
      </c>
      <c r="Y532" s="69">
        <v>51.9</v>
      </c>
      <c r="Z532" s="69">
        <v>40.5</v>
      </c>
      <c r="AA532" s="69">
        <v>35.299999999999997</v>
      </c>
      <c r="AB532" s="69">
        <v>44.2</v>
      </c>
      <c r="AC532" s="69"/>
      <c r="AD532" s="69">
        <v>53.3</v>
      </c>
      <c r="AE532" s="69">
        <v>49.8</v>
      </c>
      <c r="AF532" s="69">
        <v>55.8</v>
      </c>
      <c r="AG532" s="69">
        <v>102</v>
      </c>
    </row>
    <row r="533" spans="3:33" ht="17.25" customHeight="1">
      <c r="C533" s="45" t="s">
        <v>1346</v>
      </c>
      <c r="F533" s="69" t="s">
        <v>790</v>
      </c>
      <c r="G533" s="73">
        <v>555</v>
      </c>
      <c r="H533" s="73">
        <v>276</v>
      </c>
      <c r="I533" s="73">
        <v>279</v>
      </c>
      <c r="J533" s="73">
        <v>57</v>
      </c>
      <c r="K533" s="73">
        <v>30</v>
      </c>
      <c r="L533" s="73">
        <v>27</v>
      </c>
      <c r="M533" s="73">
        <v>362</v>
      </c>
      <c r="N533" s="73">
        <v>190</v>
      </c>
      <c r="O533" s="73">
        <v>172</v>
      </c>
      <c r="P533" s="73">
        <v>136</v>
      </c>
      <c r="Q533" s="73">
        <v>56</v>
      </c>
      <c r="R533" s="73">
        <v>80</v>
      </c>
      <c r="S533" s="69"/>
      <c r="T533" s="69">
        <v>10.3</v>
      </c>
      <c r="U533" s="69">
        <v>10.9</v>
      </c>
      <c r="V533" s="69">
        <v>9.6999999999999993</v>
      </c>
      <c r="W533" s="69">
        <v>65.2</v>
      </c>
      <c r="X533" s="69">
        <v>68.8</v>
      </c>
      <c r="Y533" s="69">
        <v>61.6</v>
      </c>
      <c r="Z533" s="69">
        <v>24.5</v>
      </c>
      <c r="AA533" s="69">
        <v>20.3</v>
      </c>
      <c r="AB533" s="69">
        <v>28.7</v>
      </c>
      <c r="AC533" s="69"/>
      <c r="AD533" s="69">
        <v>45.5</v>
      </c>
      <c r="AE533" s="69">
        <v>43.9</v>
      </c>
      <c r="AF533" s="69">
        <v>47.2</v>
      </c>
      <c r="AG533" s="69">
        <v>96</v>
      </c>
    </row>
    <row r="534" spans="3:33" ht="17.25" customHeight="1">
      <c r="C534" s="45" t="s">
        <v>1347</v>
      </c>
      <c r="F534" s="69" t="s">
        <v>790</v>
      </c>
      <c r="G534" s="73">
        <v>497</v>
      </c>
      <c r="H534" s="73">
        <v>234</v>
      </c>
      <c r="I534" s="73">
        <v>263</v>
      </c>
      <c r="J534" s="73">
        <v>66</v>
      </c>
      <c r="K534" s="73">
        <v>35</v>
      </c>
      <c r="L534" s="73">
        <v>31</v>
      </c>
      <c r="M534" s="73">
        <v>317</v>
      </c>
      <c r="N534" s="73">
        <v>154</v>
      </c>
      <c r="O534" s="73">
        <v>163</v>
      </c>
      <c r="P534" s="73">
        <v>114</v>
      </c>
      <c r="Q534" s="73">
        <v>45</v>
      </c>
      <c r="R534" s="73">
        <v>69</v>
      </c>
      <c r="S534" s="69"/>
      <c r="T534" s="69">
        <v>13.3</v>
      </c>
      <c r="U534" s="69">
        <v>15</v>
      </c>
      <c r="V534" s="69">
        <v>11.8</v>
      </c>
      <c r="W534" s="69">
        <v>63.8</v>
      </c>
      <c r="X534" s="69">
        <v>65.8</v>
      </c>
      <c r="Y534" s="69">
        <v>62</v>
      </c>
      <c r="Z534" s="69">
        <v>22.9</v>
      </c>
      <c r="AA534" s="69">
        <v>19.2</v>
      </c>
      <c r="AB534" s="69">
        <v>26.2</v>
      </c>
      <c r="AC534" s="69"/>
      <c r="AD534" s="69">
        <v>45.2</v>
      </c>
      <c r="AE534" s="69">
        <v>42.7</v>
      </c>
      <c r="AF534" s="69">
        <v>47.5</v>
      </c>
      <c r="AG534" s="69">
        <v>98</v>
      </c>
    </row>
    <row r="535" spans="3:33" ht="17.25" customHeight="1">
      <c r="C535" s="67" t="s">
        <v>1348</v>
      </c>
      <c r="F535" s="69" t="s">
        <v>790</v>
      </c>
      <c r="G535" s="73">
        <v>273</v>
      </c>
      <c r="H535" s="73">
        <v>123</v>
      </c>
      <c r="I535" s="73">
        <v>150</v>
      </c>
      <c r="J535" s="73">
        <v>23</v>
      </c>
      <c r="K535" s="73">
        <v>11</v>
      </c>
      <c r="L535" s="73">
        <v>12</v>
      </c>
      <c r="M535" s="73">
        <v>182</v>
      </c>
      <c r="N535" s="73">
        <v>84</v>
      </c>
      <c r="O535" s="73">
        <v>98</v>
      </c>
      <c r="P535" s="73">
        <v>68</v>
      </c>
      <c r="Q535" s="73">
        <v>28</v>
      </c>
      <c r="R535" s="73">
        <v>40</v>
      </c>
      <c r="S535" s="69"/>
      <c r="T535" s="69">
        <v>8.4</v>
      </c>
      <c r="U535" s="69">
        <v>8.9</v>
      </c>
      <c r="V535" s="69">
        <v>8</v>
      </c>
      <c r="W535" s="69">
        <v>66.7</v>
      </c>
      <c r="X535" s="69">
        <v>68.3</v>
      </c>
      <c r="Y535" s="69">
        <v>65.3</v>
      </c>
      <c r="Z535" s="69">
        <v>24.9</v>
      </c>
      <c r="AA535" s="69">
        <v>22.8</v>
      </c>
      <c r="AB535" s="69">
        <v>26.7</v>
      </c>
      <c r="AC535" s="69"/>
      <c r="AD535" s="69">
        <v>45.6</v>
      </c>
      <c r="AE535" s="69">
        <v>43.8</v>
      </c>
      <c r="AF535" s="69">
        <v>47.1</v>
      </c>
      <c r="AG535" s="69">
        <v>101</v>
      </c>
    </row>
    <row r="536" spans="3:33" ht="17.25" customHeight="1">
      <c r="C536" s="67" t="s">
        <v>1349</v>
      </c>
      <c r="F536" s="69" t="s">
        <v>790</v>
      </c>
      <c r="G536" s="73">
        <v>121</v>
      </c>
      <c r="H536" s="73">
        <v>51</v>
      </c>
      <c r="I536" s="73">
        <v>70</v>
      </c>
      <c r="J536" s="73">
        <v>8</v>
      </c>
      <c r="K536" s="73">
        <v>4</v>
      </c>
      <c r="L536" s="73">
        <v>4</v>
      </c>
      <c r="M536" s="73">
        <v>67</v>
      </c>
      <c r="N536" s="73">
        <v>25</v>
      </c>
      <c r="O536" s="73">
        <v>42</v>
      </c>
      <c r="P536" s="73">
        <v>46</v>
      </c>
      <c r="Q536" s="73">
        <v>22</v>
      </c>
      <c r="R536" s="73">
        <v>24</v>
      </c>
      <c r="S536" s="69"/>
      <c r="T536" s="69">
        <v>6.6</v>
      </c>
      <c r="U536" s="69">
        <v>7.8</v>
      </c>
      <c r="V536" s="69">
        <v>5.7</v>
      </c>
      <c r="W536" s="69">
        <v>55.4</v>
      </c>
      <c r="X536" s="69">
        <v>49</v>
      </c>
      <c r="Y536" s="69">
        <v>60</v>
      </c>
      <c r="Z536" s="69">
        <v>38</v>
      </c>
      <c r="AA536" s="69">
        <v>43.1</v>
      </c>
      <c r="AB536" s="69">
        <v>34.299999999999997</v>
      </c>
      <c r="AC536" s="69"/>
      <c r="AD536" s="69">
        <v>53.5</v>
      </c>
      <c r="AE536" s="69">
        <v>54.6</v>
      </c>
      <c r="AF536" s="69">
        <v>52.8</v>
      </c>
      <c r="AG536" s="69">
        <v>97</v>
      </c>
    </row>
    <row r="537" spans="3:33" ht="17.25" customHeight="1">
      <c r="C537" s="45" t="s">
        <v>1350</v>
      </c>
      <c r="F537" s="69" t="s">
        <v>790</v>
      </c>
      <c r="G537" s="73">
        <v>768</v>
      </c>
      <c r="H537" s="73">
        <v>364</v>
      </c>
      <c r="I537" s="73">
        <v>404</v>
      </c>
      <c r="J537" s="73">
        <v>109</v>
      </c>
      <c r="K537" s="73">
        <v>55</v>
      </c>
      <c r="L537" s="73">
        <v>54</v>
      </c>
      <c r="M537" s="73">
        <v>526</v>
      </c>
      <c r="N537" s="73">
        <v>251</v>
      </c>
      <c r="O537" s="73">
        <v>275</v>
      </c>
      <c r="P537" s="73">
        <v>133</v>
      </c>
      <c r="Q537" s="73">
        <v>58</v>
      </c>
      <c r="R537" s="73">
        <v>75</v>
      </c>
      <c r="S537" s="69"/>
      <c r="T537" s="69">
        <v>14.2</v>
      </c>
      <c r="U537" s="69">
        <v>15.1</v>
      </c>
      <c r="V537" s="69">
        <v>13.4</v>
      </c>
      <c r="W537" s="69">
        <v>68.5</v>
      </c>
      <c r="X537" s="69">
        <v>69</v>
      </c>
      <c r="Y537" s="69">
        <v>68.099999999999994</v>
      </c>
      <c r="Z537" s="69">
        <v>17.3</v>
      </c>
      <c r="AA537" s="69">
        <v>15.9</v>
      </c>
      <c r="AB537" s="69">
        <v>18.600000000000001</v>
      </c>
      <c r="AC537" s="69"/>
      <c r="AD537" s="69">
        <v>41.5</v>
      </c>
      <c r="AE537" s="69">
        <v>40.5</v>
      </c>
      <c r="AF537" s="69">
        <v>42.4</v>
      </c>
      <c r="AG537" s="69">
        <v>98</v>
      </c>
    </row>
    <row r="538" spans="3:33" ht="17.25" customHeight="1"/>
    <row r="539" spans="3:33" ht="17.25" customHeight="1"/>
    <row r="540" spans="3:33" ht="17.25" customHeight="1"/>
    <row r="541" spans="3:33" ht="17.25" customHeight="1"/>
    <row r="542" spans="3:33" ht="17.25" customHeight="1"/>
    <row r="543" spans="3:33" ht="17.25" customHeight="1"/>
    <row r="544" spans="3:33" ht="17.25" customHeight="1"/>
    <row r="545" ht="17.25" customHeight="1"/>
    <row r="546" ht="17.25" customHeight="1"/>
    <row r="547" ht="17.25" customHeight="1"/>
    <row r="548" ht="17.25" customHeight="1"/>
    <row r="549" ht="17.25" customHeight="1"/>
  </sheetData>
  <phoneticPr fontId="1"/>
  <hyperlinks>
    <hyperlink ref="A8" location="中京区全体!A1" display="中京区全体" xr:uid="{00000000-0004-0000-0000-000000000000}"/>
    <hyperlink ref="B9" location="梅屋元学区!A1" display="梅屋元学区" xr:uid="{00000000-0004-0000-0000-000001000000}"/>
    <hyperlink ref="C10" location="玉植町!A1" display="玉植町" xr:uid="{00000000-0004-0000-0000-000002000000}"/>
    <hyperlink ref="C11" location="花立町!A1" display="花立町" xr:uid="{00000000-0004-0000-0000-000003000000}"/>
    <hyperlink ref="C12" location="竪大恩寺町!A1" display="竪大恩寺町" xr:uid="{00000000-0004-0000-0000-000004000000}"/>
    <hyperlink ref="C13" location="大炊町!A1" display="大炊町" xr:uid="{00000000-0004-0000-0000-000005000000}"/>
    <hyperlink ref="C14" location="弁財天町!A1" display="弁財天町" xr:uid="{00000000-0004-0000-0000-000006000000}"/>
    <hyperlink ref="C15" location="二条新町!A1" display="二条新町" xr:uid="{00000000-0004-0000-0000-000007000000}"/>
    <hyperlink ref="C16" location="桝屋町!A1" display="桝屋町" xr:uid="{00000000-0004-0000-0000-000008000000}"/>
    <hyperlink ref="C17" location="亀屋町!A1" display="亀屋町" xr:uid="{00000000-0004-0000-0000-000009000000}"/>
    <hyperlink ref="C18" location="大黒町!A1" display="大黒町" xr:uid="{00000000-0004-0000-0000-00000A000000}"/>
    <hyperlink ref="C19" location="田中町!A1" display="田中町" xr:uid="{00000000-0004-0000-0000-00000B000000}"/>
    <hyperlink ref="C20" location="毘沙門町!A1" display="毘沙門町" xr:uid="{00000000-0004-0000-0000-00000C000000}"/>
    <hyperlink ref="C21" location="薬師町!A1" display="薬師町" xr:uid="{00000000-0004-0000-0000-00000D000000}"/>
    <hyperlink ref="C22" location="中之町!A1" display="中之町" xr:uid="{00000000-0004-0000-0000-00000E000000}"/>
    <hyperlink ref="C23" location="下丸屋町!A1" display="下丸屋町" xr:uid="{00000000-0004-0000-0000-00000F000000}"/>
    <hyperlink ref="C24" location="槌屋町!A1" display="槌屋町" xr:uid="{00000000-0004-0000-0000-000010000000}"/>
    <hyperlink ref="C25" location="大文字町!A1" display="大文字町" xr:uid="{00000000-0004-0000-0000-000011000000}"/>
    <hyperlink ref="C26" location="橋本町!A1" display="橋本町" xr:uid="{00000000-0004-0000-0000-000012000000}"/>
    <hyperlink ref="C27" location="薬屋町!A1" display="薬屋町" xr:uid="{00000000-0004-0000-0000-000013000000}"/>
    <hyperlink ref="C28" location="七町目!A1" display="七町目" xr:uid="{00000000-0004-0000-0000-000014000000}"/>
    <hyperlink ref="C29" location="八町目!A1" display="八町目" xr:uid="{00000000-0004-0000-0000-000015000000}"/>
    <hyperlink ref="C30" location="九町目!A1" display="九町目" xr:uid="{00000000-0004-0000-0000-000016000000}"/>
    <hyperlink ref="C31" location="梅屋町!A1" display="梅屋町" xr:uid="{00000000-0004-0000-0000-000017000000}"/>
    <hyperlink ref="C32" location="横鍛冶町!A1" display="横鍛冶町" xr:uid="{00000000-0004-0000-0000-000018000000}"/>
    <hyperlink ref="C33" location="丸太町!A1" display="丸太町" xr:uid="{00000000-0004-0000-0000-000019000000}"/>
    <hyperlink ref="C34" location="相生町!A1" display="相生町" xr:uid="{00000000-0004-0000-0000-00001A000000}"/>
    <hyperlink ref="C35" location="指物屋町!A1" display="指物屋町" xr:uid="{00000000-0004-0000-0000-00001B000000}"/>
    <hyperlink ref="C36" location="東竹屋町!A1" display="東竹屋町" xr:uid="{00000000-0004-0000-0000-00001C000000}"/>
    <hyperlink ref="C37" location="西竹屋町!A1" display="西竹屋町" xr:uid="{00000000-0004-0000-0000-00001D000000}"/>
    <hyperlink ref="C38" location="泉町!A1" display="泉町" xr:uid="{00000000-0004-0000-0000-00001E000000}"/>
    <hyperlink ref="C39" location="東夷川町!A1" display="東夷川町" xr:uid="{00000000-0004-0000-0000-00001F000000}"/>
    <hyperlink ref="C40" location="西夷川町!A1" display="西夷川町" xr:uid="{00000000-0004-0000-0000-000020000000}"/>
    <hyperlink ref="B41" location="竹間元学区!A1" display="竹間元学区" xr:uid="{00000000-0004-0000-0000-000021000000}"/>
    <hyperlink ref="C42" location="坂本町!A1" display="坂本町" xr:uid="{00000000-0004-0000-0000-000022000000}"/>
    <hyperlink ref="C43" location="福屋町!A1" display="福屋町" xr:uid="{00000000-0004-0000-0000-000023000000}"/>
    <hyperlink ref="C44" location="天守町!A1" display="天守町" xr:uid="{00000000-0004-0000-0000-000024000000}"/>
    <hyperlink ref="C45" location="大津町!A1" display="大津町" xr:uid="{00000000-0004-0000-0000-000025000000}"/>
    <hyperlink ref="C46" location="楠町!A1" display="楠町" xr:uid="{00000000-0004-0000-0000-000026000000}"/>
    <hyperlink ref="C47" location="夷町!A1" display="夷町" xr:uid="{00000000-0004-0000-0000-000027000000}"/>
    <hyperlink ref="C48" location="三本木町!A1" display="三本木町" xr:uid="{00000000-0004-0000-0000-000028000000}"/>
    <hyperlink ref="C49" location="三本木五丁目!A1" display="三本木五丁目" xr:uid="{00000000-0004-0000-0000-000029000000}"/>
    <hyperlink ref="C50" location="壺屋町!A1" display="壺屋町" xr:uid="{00000000-0004-0000-0000-00002A000000}"/>
    <hyperlink ref="C51" location="砂金町!A1" display="砂金町" xr:uid="{00000000-0004-0000-0000-00002B000000}"/>
    <hyperlink ref="C52" location="少将井御旅町!A1" display="少将井御旅町" xr:uid="{00000000-0004-0000-0000-00002C000000}"/>
    <hyperlink ref="C53" location="真如堂町!A1" display="真如堂町" xr:uid="{00000000-0004-0000-0000-00002D000000}"/>
    <hyperlink ref="C54" location="大倉町!A1" display="大倉町" xr:uid="{00000000-0004-0000-0000-00002E000000}"/>
    <hyperlink ref="C55" location="少将井町!A1" display="少将井町" xr:uid="{00000000-0004-0000-0000-00002F000000}"/>
    <hyperlink ref="C56" location="蒔絵屋町!A1" display="蒔絵屋町" xr:uid="{00000000-0004-0000-0000-000030000000}"/>
    <hyperlink ref="C57" location="西方寺町!A1" display="西方寺町" xr:uid="{00000000-0004-0000-0000-000031000000}"/>
    <hyperlink ref="C58" location="松竹町!A1" display="松竹町" xr:uid="{00000000-0004-0000-0000-000032000000}"/>
    <hyperlink ref="C59" location="北小路町!A1" display="北小路町" xr:uid="{00000000-0004-0000-0000-000033000000}"/>
    <hyperlink ref="C60" location="道場町!A1" display="道場町" xr:uid="{00000000-0004-0000-0000-000034000000}"/>
    <hyperlink ref="C61" location="鏡屋町!A1" display="鏡屋町" xr:uid="{00000000-0004-0000-0000-000035000000}"/>
    <hyperlink ref="C62" location="冷泉町!A1" display="冷泉町" xr:uid="{00000000-0004-0000-0000-000036000000}"/>
    <hyperlink ref="C63" location="関東屋町!A1" display="関東屋町" xr:uid="{00000000-0004-0000-0000-000037000000}"/>
    <hyperlink ref="C64" location="光リ堂町!A1" display="光リ堂町" xr:uid="{00000000-0004-0000-0000-000038000000}"/>
    <hyperlink ref="C65" location="常真横町!A1" display="常真横町" xr:uid="{00000000-0004-0000-0000-000039000000}"/>
    <hyperlink ref="C66" location="塀之内町!A1" display="塀之内町" xr:uid="{00000000-0004-0000-0000-00003A000000}"/>
    <hyperlink ref="C67" location="清水町!A1" display="清水町" xr:uid="{00000000-0004-0000-0000-00003B000000}"/>
    <hyperlink ref="C68" location="'亀屋町（元竹間学区）'!A1" display="'亀屋町（元竹間学区）'" xr:uid="{00000000-0004-0000-0000-00003C000000}"/>
    <hyperlink ref="C69" location="山中町!A1" display="山中町" xr:uid="{00000000-0004-0000-0000-00003D000000}"/>
    <hyperlink ref="C70" location="東九軒町!A1" display="東九軒町" xr:uid="{00000000-0004-0000-0000-00003E000000}"/>
    <hyperlink ref="C71" location="西九軒町!A1" display="西九軒町" xr:uid="{00000000-0004-0000-0000-00003F000000}"/>
    <hyperlink ref="C72" location="巴町!A1" display="巴町" xr:uid="{00000000-0004-0000-0000-000040000000}"/>
    <hyperlink ref="B73" location="富有元学区!A1" display="富有元学区" xr:uid="{00000000-0004-0000-0000-000041000000}"/>
    <hyperlink ref="C74" location="下御霊前町!A1" display="下御霊前町" xr:uid="{00000000-0004-0000-0000-000042000000}"/>
    <hyperlink ref="C75" location="久遠院前町!A1" display="久遠院前町" xr:uid="{00000000-0004-0000-0000-000043000000}"/>
    <hyperlink ref="C76" location="要法寺前町!A1" display="要法寺前町" xr:uid="{00000000-0004-0000-0000-000044000000}"/>
    <hyperlink ref="C77" location="'毘沙門町（元富有学区）'!A1" display="'毘沙門町（元富有学区）'" xr:uid="{00000000-0004-0000-0000-000045000000}"/>
    <hyperlink ref="C78" location="松本町!A1" display="松本町" xr:uid="{00000000-0004-0000-0000-000046000000}"/>
    <hyperlink ref="C79" location="達磨町!A1" display="達磨町" xr:uid="{00000000-0004-0000-0000-000047000000}"/>
    <hyperlink ref="C80" location="舟屋町!A1" display="舟屋町" xr:uid="{00000000-0004-0000-0000-000048000000}"/>
    <hyperlink ref="C81" location="笹屋町!A1" display="笹屋町" xr:uid="{00000000-0004-0000-0000-000049000000}"/>
    <hyperlink ref="C82" location="布袋屋町!A1" display="布袋屋町" xr:uid="{00000000-0004-0000-0000-00004A000000}"/>
    <hyperlink ref="C83" location="'桝屋町（元富有学区）'!A1" display="'桝屋町（元富有学区）'" xr:uid="{00000000-0004-0000-0000-00004B000000}"/>
    <hyperlink ref="C84" location="'大炊町（元富有学区）'!A1" display="'大炊町（元富有学区）'" xr:uid="{00000000-0004-0000-0000-00004C000000}"/>
    <hyperlink ref="C85" location="鍛冶屋町!A1" display="鍛冶屋町" xr:uid="{00000000-0004-0000-0000-00004D000000}"/>
    <hyperlink ref="C86" location="四丁目!A1" display="四丁目" xr:uid="{00000000-0004-0000-0000-00004E000000}"/>
    <hyperlink ref="C87" location="五丁目!A1" display="五丁目" xr:uid="{00000000-0004-0000-0000-00004F000000}"/>
    <hyperlink ref="C88" location="六丁目!A1" display="六丁目" xr:uid="{00000000-0004-0000-0000-000050000000}"/>
    <hyperlink ref="C89" location="橘町!A1" display="橘町" xr:uid="{00000000-0004-0000-0000-000051000000}"/>
    <hyperlink ref="C90" location="絹屋町!A1" display="絹屋町" xr:uid="{00000000-0004-0000-0000-000052000000}"/>
    <hyperlink ref="C91" location="'亀屋町（元富有学区）'!A1" display="'亀屋町（元富有学区）'" xr:uid="{00000000-0004-0000-0000-000053000000}"/>
    <hyperlink ref="C92" location="石屋町!A1" display="石屋町" xr:uid="{00000000-0004-0000-0000-000054000000}"/>
    <hyperlink ref="C93" location="昆布屋町!A1" display="昆布屋町" xr:uid="{00000000-0004-0000-0000-000055000000}"/>
    <hyperlink ref="C94" location="桑原町!A1" display="桑原町" xr:uid="{00000000-0004-0000-0000-000056000000}"/>
    <hyperlink ref="C95" location="鍵屋町!A1" display="鍵屋町" xr:uid="{00000000-0004-0000-0000-000057000000}"/>
    <hyperlink ref="C96" location="甘露町!A1" display="甘露町" xr:uid="{00000000-0004-0000-0000-000058000000}"/>
    <hyperlink ref="C97" location="魚屋町!A1" display="魚屋町" xr:uid="{00000000-0004-0000-0000-000059000000}"/>
    <hyperlink ref="C98" location="菊屋町!A1" display="菊屋町" xr:uid="{00000000-0004-0000-0000-00005A000000}"/>
    <hyperlink ref="C99" location="和久屋町!A1" display="和久屋町" xr:uid="{00000000-0004-0000-0000-00005B000000}"/>
    <hyperlink ref="C100" location="丸屋町!A1" display="丸屋町" xr:uid="{00000000-0004-0000-0000-00005C000000}"/>
    <hyperlink ref="C101" location="木屋町!A1" display="木屋町" xr:uid="{00000000-0004-0000-0000-00005D000000}"/>
    <hyperlink ref="C102" location="俵屋町!A1" display="俵屋町" xr:uid="{00000000-0004-0000-0000-00005E000000}"/>
    <hyperlink ref="C103" location="百足屋町!A1" display="百足屋町" xr:uid="{00000000-0004-0000-0000-00005F000000}"/>
    <hyperlink ref="B104" location="教業元学区!A1" display="教業元学区" xr:uid="{00000000-0004-0000-0000-000060000000}"/>
    <hyperlink ref="C105" location="西三坊堀川町!A1" display="西三坊堀川町" xr:uid="{00000000-0004-0000-0000-000061000000}"/>
    <hyperlink ref="C106" location="姉西堀川町!A1" display="姉西堀川町" xr:uid="{00000000-0004-0000-0000-000062000000}"/>
    <hyperlink ref="C107" location="上巴町!A1" display="上巴町" xr:uid="{00000000-0004-0000-0000-000063000000}"/>
    <hyperlink ref="C108" location="上八文字町!A1" display="上八文字町" xr:uid="{00000000-0004-0000-0000-000064000000}"/>
    <hyperlink ref="C109" location="最上町!A1" display="最上町" xr:uid="{00000000-0004-0000-0000-000065000000}"/>
    <hyperlink ref="C110" location="三坊猪熊町北組!A1" display="三坊猪熊町北組" xr:uid="{00000000-0004-0000-0000-000066000000}"/>
    <hyperlink ref="C111" location="三坊猪熊町南組!A1" display="三坊猪熊町南組" xr:uid="{00000000-0004-0000-0000-000067000000}"/>
    <hyperlink ref="C112" location="姉猪熊町!A1" display="姉猪熊町" xr:uid="{00000000-0004-0000-0000-000068000000}"/>
    <hyperlink ref="C113" location="織物屋町!A1" display="織物屋町" xr:uid="{00000000-0004-0000-0000-000069000000}"/>
    <hyperlink ref="C114" location="'大文字町（元教業学区）'!A1" display="'大文字町（元教業学区）'" xr:uid="{00000000-0004-0000-0000-00006A000000}"/>
    <hyperlink ref="C115" location="上一文字町!A1" display="上一文字町" xr:uid="{00000000-0004-0000-0000-00006B000000}"/>
    <hyperlink ref="C116" location="市之町!A1" display="市之町" xr:uid="{00000000-0004-0000-0000-00006C000000}"/>
    <hyperlink ref="C117" location="三坊大宮町!A1" display="三坊大宮町" xr:uid="{00000000-0004-0000-0000-00006D000000}"/>
    <hyperlink ref="C118" location="姉大宮町東側!A1" display="姉大宮町東側" xr:uid="{00000000-0004-0000-0000-00006E000000}"/>
    <hyperlink ref="C119" location="姉大宮町西側!A1" display="姉大宮町西側" xr:uid="{00000000-0004-0000-0000-00006F000000}"/>
    <hyperlink ref="C120" location="神泉苑町!A1" display="神泉苑町" xr:uid="{00000000-0004-0000-0000-000070000000}"/>
    <hyperlink ref="C121" location="瓦師町!A1" display="瓦師町" xr:uid="{00000000-0004-0000-0000-000071000000}"/>
    <hyperlink ref="C122" location="池元町!A1" display="池元町" xr:uid="{00000000-0004-0000-0000-000072000000}"/>
    <hyperlink ref="C123" location="'俵屋町（元教業学区）'!A1" display="'俵屋町（元教業学区）'" xr:uid="{00000000-0004-0000-0000-000073000000}"/>
    <hyperlink ref="C124" location="門前町!A1" display="門前町" xr:uid="{00000000-0004-0000-0000-000074000000}"/>
    <hyperlink ref="C125" location="樽屋町!A1" display="樽屋町" xr:uid="{00000000-0004-0000-0000-000075000000}"/>
    <hyperlink ref="C126" location="倉本町!A1" display="倉本町" xr:uid="{00000000-0004-0000-0000-000076000000}"/>
    <hyperlink ref="C127" location="姉西町!A1" display="姉西町" xr:uid="{00000000-0004-0000-0000-000077000000}"/>
    <hyperlink ref="C128" location="二条城町!A1" display="二条城町" xr:uid="{00000000-0004-0000-0000-000078000000}"/>
    <hyperlink ref="B129" location="城巽元学区!A1" display="城巽元学区" xr:uid="{00000000-0004-0000-0000-000079000000}"/>
    <hyperlink ref="C130" location="上松屋町!A1" display="上松屋町" xr:uid="{00000000-0004-0000-0000-00007A000000}"/>
    <hyperlink ref="C131" location="下松屋町!A1" display="下松屋町" xr:uid="{00000000-0004-0000-0000-00007B000000}"/>
    <hyperlink ref="C132" location="津軽町!A1" display="津軽町" xr:uid="{00000000-0004-0000-0000-00007C000000}"/>
    <hyperlink ref="C133" location="突抜町!A1" display="突抜町" xr:uid="{00000000-0004-0000-0000-00007D000000}"/>
    <hyperlink ref="C134" location="二条西洞院町!A1" display="二条西洞院町" xr:uid="{00000000-0004-0000-0000-00007E000000}"/>
    <hyperlink ref="C135" location="押西洞院町!A1" display="押西洞院町" xr:uid="{00000000-0004-0000-0000-00007F000000}"/>
    <hyperlink ref="C136" location="三坊西洞院町!A1" display="三坊西洞院町" xr:uid="{00000000-0004-0000-0000-000080000000}"/>
    <hyperlink ref="C137" location="姉西洞院町!A1" display="姉西洞院町" xr:uid="{00000000-0004-0000-0000-000081000000}"/>
    <hyperlink ref="C138" location="古城町!A1" display="古城町" xr:uid="{00000000-0004-0000-0000-000082000000}"/>
    <hyperlink ref="C139" location="下古城町!A1" display="下古城町" xr:uid="{00000000-0004-0000-0000-000083000000}"/>
    <hyperlink ref="C140" location="'壺屋町（元城巽学区）'!A1" display="'壺屋町（元城巽学区）'" xr:uid="{00000000-0004-0000-0000-000084000000}"/>
    <hyperlink ref="C141" location="西堂町!A1" display="西堂町" xr:uid="{00000000-0004-0000-0000-000085000000}"/>
    <hyperlink ref="C142" location="二条油小路町!A1" display="二条油小路町" xr:uid="{00000000-0004-0000-0000-000086000000}"/>
    <hyperlink ref="C143" location="押油小路町!A1" display="押油小路町" xr:uid="{00000000-0004-0000-0000-000087000000}"/>
    <hyperlink ref="C144" location="式阿弥町!A1" display="式阿弥町" xr:uid="{00000000-0004-0000-0000-000088000000}"/>
    <hyperlink ref="C145" location="宗林町!A1" display="宗林町" xr:uid="{00000000-0004-0000-0000-000089000000}"/>
    <hyperlink ref="C146" location="土橋町!A1" display="土橋町" xr:uid="{00000000-0004-0000-0000-00008A000000}"/>
    <hyperlink ref="C147" location="押堀町!A1" display="押堀町" xr:uid="{00000000-0004-0000-0000-00008B000000}"/>
    <hyperlink ref="C148" location="三坊堀川町!A1" display="三坊堀川町" xr:uid="{00000000-0004-0000-0000-00008C000000}"/>
    <hyperlink ref="C149" location="姉東堀川町!A1" display="姉東堀川町" xr:uid="{00000000-0004-0000-0000-00008D000000}"/>
    <hyperlink ref="C150" location="正行寺町!A1" display="正行寺町" xr:uid="{00000000-0004-0000-0000-00008E000000}"/>
    <hyperlink ref="C151" location="西大黒町!A1" display="西大黒町" xr:uid="{00000000-0004-0000-0000-00008F000000}"/>
    <hyperlink ref="C152" location="矢幡町!A1" display="矢幡町" xr:uid="{00000000-0004-0000-0000-000090000000}"/>
    <hyperlink ref="C153" location="橋之町!A1" display="橋之町" xr:uid="{00000000-0004-0000-0000-000091000000}"/>
    <hyperlink ref="C154" location="石橋町!A1" display="石橋町" xr:uid="{00000000-0004-0000-0000-000092000000}"/>
    <hyperlink ref="C155" location="森ノ木町!A1" display="森ノ木町" xr:uid="{00000000-0004-0000-0000-000093000000}"/>
    <hyperlink ref="C156" location="宮木町!A1" display="宮木町" xr:uid="{00000000-0004-0000-0000-000094000000}"/>
    <hyperlink ref="C157" location="鍛冶町!A1" display="鍛冶町" xr:uid="{00000000-0004-0000-0000-000095000000}"/>
    <hyperlink ref="B158" location="龍池元学区!A1" display="龍池元学区" xr:uid="{00000000-0004-0000-0000-000096000000}"/>
    <hyperlink ref="C159" location="秋野々町!A1" display="秋野々町" xr:uid="{00000000-0004-0000-0000-000097000000}"/>
    <hyperlink ref="C160" location="二条殿町!A1" display="二条殿町" xr:uid="{00000000-0004-0000-0000-000098000000}"/>
    <hyperlink ref="C161" location="虎屋町!A1" display="虎屋町" xr:uid="{00000000-0004-0000-0000-000099000000}"/>
    <hyperlink ref="C162" location="場之町!A1" display="場之町" xr:uid="{00000000-0004-0000-0000-00009A000000}"/>
    <hyperlink ref="C163" location="金吹町!A1" display="金吹町" xr:uid="{00000000-0004-0000-0000-00009B000000}"/>
    <hyperlink ref="C164" location="龍池町!A1" display="龍池町" xr:uid="{00000000-0004-0000-0000-00009C000000}"/>
    <hyperlink ref="C165" location="柿本町!A1" display="柿本町" xr:uid="{00000000-0004-0000-0000-00009D000000}"/>
    <hyperlink ref="C166" location="蛸薬師町!A1" display="蛸薬師町" xr:uid="{00000000-0004-0000-0000-00009E000000}"/>
    <hyperlink ref="C167" location="御池之町!A1" display="御池之町" xr:uid="{00000000-0004-0000-0000-00009F000000}"/>
    <hyperlink ref="C168" location="円福寺町!A1" display="円福寺町" xr:uid="{00000000-0004-0000-0000-0000A0000000}"/>
    <hyperlink ref="C169" location="役行者町!A1" display="役行者町" xr:uid="{00000000-0004-0000-0000-0000A1000000}"/>
    <hyperlink ref="C170" location="上妙覚寺町!A1" display="上妙覚寺町" xr:uid="{00000000-0004-0000-0000-0000A2000000}"/>
    <hyperlink ref="C171" location="下妙覚寺町!A1" display="下妙覚寺町" xr:uid="{00000000-0004-0000-0000-0000A3000000}"/>
    <hyperlink ref="C172" location="長浜町!A1" display="長浜町" xr:uid="{00000000-0004-0000-0000-0000A4000000}"/>
    <hyperlink ref="C173" location="'突抜町（元龍池学区）'!A1" display="'突抜町（元龍池学区）'" xr:uid="{00000000-0004-0000-0000-0000A5000000}"/>
    <hyperlink ref="C174" location="頭町!A1" display="頭町" xr:uid="{00000000-0004-0000-0000-0000A6000000}"/>
    <hyperlink ref="C175" location="'中之町（元龍池学区）'!A1" display="'中之町（元龍池学区）'" xr:uid="{00000000-0004-0000-0000-0000A7000000}"/>
    <hyperlink ref="C176" location="神明町!A1" display="神明町" xr:uid="{00000000-0004-0000-0000-0000A8000000}"/>
    <hyperlink ref="C177" location="町頭町!A1" display="町頭町" xr:uid="{00000000-0004-0000-0000-0000A9000000}"/>
    <hyperlink ref="C178" location="東玉屋町!A1" display="東玉屋町" xr:uid="{00000000-0004-0000-0000-0000AA000000}"/>
    <hyperlink ref="C179" location="大恩寺町!A1" display="大恩寺町" xr:uid="{00000000-0004-0000-0000-0000AB000000}"/>
    <hyperlink ref="C180" location="西横町!A1" display="西横町" xr:uid="{00000000-0004-0000-0000-0000AC000000}"/>
    <hyperlink ref="B181" location="初音元学区!A1" display="初音元学区" xr:uid="{00000000-0004-0000-0000-0000AD000000}"/>
    <hyperlink ref="C182" location="杉屋町!A1" display="杉屋町" xr:uid="{00000000-0004-0000-0000-0000AE000000}"/>
    <hyperlink ref="C183" location="扇屋町!A1" display="扇屋町" xr:uid="{00000000-0004-0000-0000-0000AF000000}"/>
    <hyperlink ref="C184" location="丸木材木町!A1" display="丸木材木町" xr:uid="{00000000-0004-0000-0000-0000B0000000}"/>
    <hyperlink ref="C185" location="大阪材木町!A1" display="大阪材木町" xr:uid="{00000000-0004-0000-0000-0000B1000000}"/>
    <hyperlink ref="C186" location="瓦町!A1" display="瓦町" xr:uid="{00000000-0004-0000-0000-0000B2000000}"/>
    <hyperlink ref="C187" location="柊町!A1" display="町" xr:uid="{00000000-0004-0000-0000-0000B3000000}"/>
    <hyperlink ref="C188" location="亀甲屋町!A1" display="亀甲屋町" xr:uid="{00000000-0004-0000-0000-0000B4000000}"/>
    <hyperlink ref="C189" location="東片町!A1" display="東片町" xr:uid="{00000000-0004-0000-0000-0000B5000000}"/>
    <hyperlink ref="C190" location="'鍵屋町（元初音学区）'!A1" display="'鍵屋町（元初音学区）'" xr:uid="{00000000-0004-0000-0000-0000B6000000}"/>
    <hyperlink ref="C191" location="高田町!A1" display="高田町" xr:uid="{00000000-0004-0000-0000-0000B7000000}"/>
    <hyperlink ref="C192" location="綿屋町!A1" display="綿屋町" xr:uid="{00000000-0004-0000-0000-0000B8000000}"/>
    <hyperlink ref="C193" location="瓦之町!A1" display="瓦之町" xr:uid="{00000000-0004-0000-0000-0000B9000000}"/>
    <hyperlink ref="C194" location="船屋町!A1" display="船屋町" xr:uid="{00000000-0004-0000-0000-0000BA000000}"/>
    <hyperlink ref="C195" location="'笹屋町（元初音学区）'!A1" display="'笹屋町（元初音学区）'" xr:uid="{00000000-0004-0000-0000-0000BB000000}"/>
    <hyperlink ref="C196" location="曇華院前町!A1" display="曇華院前町" xr:uid="{00000000-0004-0000-0000-0000BC000000}"/>
    <hyperlink ref="C197" location="仁王門突抜町!A1" display="仁王門突抜町" xr:uid="{00000000-0004-0000-0000-0000BD000000}"/>
    <hyperlink ref="C198" location="塗師屋町!A1" display="塗師屋町" xr:uid="{00000000-0004-0000-0000-0000BE000000}"/>
    <hyperlink ref="C199" location="'梅屋町（元初音学区）'!A1" display="'梅屋町（元初音学区）'" xr:uid="{00000000-0004-0000-0000-0000BF000000}"/>
    <hyperlink ref="C200" location="観音町!A1" display="観音町" xr:uid="{00000000-0004-0000-0000-0000C0000000}"/>
    <hyperlink ref="C201" location="松屋町!A1" display="松屋町" xr:uid="{00000000-0004-0000-0000-0000C1000000}"/>
    <hyperlink ref="C202" location="仁王門町!A1" display="仁王門町" xr:uid="{00000000-0004-0000-0000-0000C2000000}"/>
    <hyperlink ref="C203" location="竹屋町!A1" display="竹屋町" xr:uid="{00000000-0004-0000-0000-0000C3000000}"/>
    <hyperlink ref="C204" location="左京町!A1" display="左京町" xr:uid="{00000000-0004-0000-0000-0000C4000000}"/>
    <hyperlink ref="C205" location="西押小路町!A1" display="西押小路町" xr:uid="{00000000-0004-0000-0000-0000C5000000}"/>
    <hyperlink ref="C206" location="御所八幡町!A1" display="御所八幡町" xr:uid="{00000000-0004-0000-0000-0000C6000000}"/>
    <hyperlink ref="C207" location="高宮町!A1" display="高宮町" xr:uid="{00000000-0004-0000-0000-0000C7000000}"/>
    <hyperlink ref="C208" location="仲保利町!A1" display="仲保利町" xr:uid="{00000000-0004-0000-0000-0000C8000000}"/>
    <hyperlink ref="C209" location="木之下町!A1" display="木之下町" xr:uid="{00000000-0004-0000-0000-0000C9000000}"/>
    <hyperlink ref="C210" location="車屋町!A1" display="車屋町" xr:uid="{00000000-0004-0000-0000-0000CA000000}"/>
    <hyperlink ref="B211" location="柳池元学区!A1" display="柳池元学区" xr:uid="{00000000-0004-0000-0000-0000CB000000}"/>
    <hyperlink ref="C212" location="妙満寺前町!A1" display="妙満寺前町" xr:uid="{00000000-0004-0000-0000-0000CC000000}"/>
    <hyperlink ref="C213" location="上本能寺前町!A1" display="上本能寺前町" xr:uid="{00000000-0004-0000-0000-0000CD000000}"/>
    <hyperlink ref="C214" location="下本能寺前町!A1" display="下本能寺前町" xr:uid="{00000000-0004-0000-0000-0000CE000000}"/>
    <hyperlink ref="C215" location="天性寺前町!A1" display="天性寺前町" xr:uid="{00000000-0004-0000-0000-0000CF000000}"/>
    <hyperlink ref="C216" location="山本町!A1" display="山本町" xr:uid="{00000000-0004-0000-0000-0000D0000000}"/>
    <hyperlink ref="C217" location="'亀屋町（元柳池学区）'!A1" display="'亀屋町（元柳池学区）'" xr:uid="{00000000-0004-0000-0000-0000D1000000}"/>
    <hyperlink ref="C218" location="'大文字町（元柳池学区）'!A1" display="'大文字町（元柳池学区）'" xr:uid="{00000000-0004-0000-0000-0000D2000000}"/>
    <hyperlink ref="C219" location="'丸屋町（元柳池学区）'!A1" display="'丸屋町（元柳池学区）'" xr:uid="{00000000-0004-0000-0000-0000D3000000}"/>
    <hyperlink ref="C220" location="尾張町!A1" display="尾張町" xr:uid="{00000000-0004-0000-0000-0000D4000000}"/>
    <hyperlink ref="C221" location="上白山町!A1" display="上白山町" xr:uid="{00000000-0004-0000-0000-0000D5000000}"/>
    <hyperlink ref="C222" location="中白山町!A1" display="中白山町" xr:uid="{00000000-0004-0000-0000-0000D6000000}"/>
    <hyperlink ref="C223" location="下白山町!A1" display="下白山町" xr:uid="{00000000-0004-0000-0000-0000D7000000}"/>
    <hyperlink ref="C224" location="'俵屋町（元柳池学区）'!A1" display="'俵屋町（元柳池学区）'" xr:uid="{00000000-0004-0000-0000-0000D8000000}"/>
    <hyperlink ref="C225" location="守山町!A1" display="守山町" xr:uid="{00000000-0004-0000-0000-0000D9000000}"/>
    <hyperlink ref="C226" location="松下町!A1" display="松下町" xr:uid="{00000000-0004-0000-0000-0000DA000000}"/>
    <hyperlink ref="C227" location="福長町!A1" display="福長町" xr:uid="{00000000-0004-0000-0000-0000DB000000}"/>
    <hyperlink ref="C228" location="等持寺町!A1" display="等持寺町" xr:uid="{00000000-0004-0000-0000-0000DC000000}"/>
    <hyperlink ref="C229" location="虎石町!A1" display="虎石町" xr:uid="{00000000-0004-0000-0000-0000DD000000}"/>
    <hyperlink ref="C230" location="柳八幡町!A1" display="柳八幡町" xr:uid="{00000000-0004-0000-0000-0000DE000000}"/>
    <hyperlink ref="C231" location="油屋町!A1" display="油屋町" xr:uid="{00000000-0004-0000-0000-0000DF000000}"/>
    <hyperlink ref="C232" location="丁子屋町!A1" display="丁子屋町" xr:uid="{00000000-0004-0000-0000-0000E0000000}"/>
    <hyperlink ref="C233" location="晴明町!A1" display="晴明町" xr:uid="{00000000-0004-0000-0000-0000E1000000}"/>
    <hyperlink ref="C234" location="'橘町（元柳池学区）'!A1" display="'橘町（元柳池学区）'" xr:uid="{00000000-0004-0000-0000-0000E2000000}"/>
    <hyperlink ref="C235" location="御池大東町!A1" display="御池大東町" xr:uid="{00000000-0004-0000-0000-0000E3000000}"/>
    <hyperlink ref="C236" location="東八幡町!A1" display="東八幡町" xr:uid="{00000000-0004-0000-0000-0000E4000000}"/>
    <hyperlink ref="C237" location="姉大東町!A1" display="姉大東町" xr:uid="{00000000-0004-0000-0000-0000E5000000}"/>
    <hyperlink ref="C238" location="'菊屋町（元柳池学区）'!A1" display="'菊屋町（元柳池学区）'" xr:uid="{00000000-0004-0000-0000-0000E6000000}"/>
    <hyperlink ref="B239" location="銅駝元学区!A1" display="銅駝元学区" xr:uid="{00000000-0004-0000-0000-0000E7000000}"/>
    <hyperlink ref="C240" location="東生洲町!A1" display="東生洲町" xr:uid="{00000000-0004-0000-0000-0000E8000000}"/>
    <hyperlink ref="C241" location="上樵木町!A1" display="上樵木町" xr:uid="{00000000-0004-0000-0000-0000E9000000}"/>
    <hyperlink ref="C242" location="上大阪町!A1" display="上大阪町" xr:uid="{00000000-0004-0000-0000-0000EA000000}"/>
    <hyperlink ref="C243" location="西生洲町!A1" display="西生洲町" xr:uid="{00000000-0004-0000-0000-0000EB000000}"/>
    <hyperlink ref="C244" location="末丸町!A1" display="末丸町" xr:uid="{00000000-0004-0000-0000-0000EC000000}"/>
    <hyperlink ref="C245" location="鉾田町!A1" display="鉾田町" xr:uid="{00000000-0004-0000-0000-0000ED000000}"/>
    <hyperlink ref="C246" location="'大文字町（元銅駝学区）'!A1" display="'大文字町（元銅駝学区）'" xr:uid="{00000000-0004-0000-0000-0000EE000000}"/>
    <hyperlink ref="C247" location="指物町!A1" display="指物町" xr:uid="{00000000-0004-0000-0000-0000EF000000}"/>
    <hyperlink ref="C248" location="'清水町（元銅駝学区）'!A1" display="'清水町（元銅駝学区）'" xr:uid="{00000000-0004-0000-0000-0000F0000000}"/>
    <hyperlink ref="C249" location="一之船入町!A1" display="一之船入町" xr:uid="{00000000-0004-0000-0000-0000F1000000}"/>
    <hyperlink ref="C250" location="'下丸屋町（元銅駝学区）'!A1" display="'下丸屋町（元銅駝学区）'" xr:uid="{00000000-0004-0000-0000-0000F2000000}"/>
    <hyperlink ref="C251" location="恵比須町!A1" display="恵比須町" xr:uid="{00000000-0004-0000-0000-0000F3000000}"/>
    <hyperlink ref="C252" location="西革堂町!A1" display="西革堂町" xr:uid="{00000000-0004-0000-0000-0000F4000000}"/>
    <hyperlink ref="C253" location="角倉町!A1" display="角倉町" xr:uid="{00000000-0004-0000-0000-0000F5000000}"/>
    <hyperlink ref="C254" location="東椹木町!A1" display="東椹木町" xr:uid="{00000000-0004-0000-0000-0000F6000000}"/>
    <hyperlink ref="C255" location="梅之木町!A1" display="梅之木町" xr:uid="{00000000-0004-0000-0000-0000F7000000}"/>
    <hyperlink ref="C256" location="橘柳町!A1" display="橘柳町" xr:uid="{00000000-0004-0000-0000-0000F8000000}"/>
    <hyperlink ref="C257" location="行願寺門前町!A1" display="行願寺門前町" xr:uid="{00000000-0004-0000-0000-0000F9000000}"/>
    <hyperlink ref="C258" location="藤木町!A1" display="藤木町" xr:uid="{00000000-0004-0000-0000-0000FA000000}"/>
    <hyperlink ref="C259" location="常盤木町!A1" display="常盤木町" xr:uid="{00000000-0004-0000-0000-0000FB000000}"/>
    <hyperlink ref="C260" location="樋之口町!A1" display="之口町" xr:uid="{00000000-0004-0000-0000-0000FC000000}"/>
    <hyperlink ref="C261" location="榎木町!A1" display="榎木町" xr:uid="{00000000-0004-0000-0000-0000FD000000}"/>
    <hyperlink ref="B262" location="乾元学区!A1" display="乾元学区" xr:uid="{00000000-0004-0000-0000-0000FE000000}"/>
    <hyperlink ref="C263" location="下八文字町!A1" display="下八文字町" xr:uid="{00000000-0004-0000-0000-0000FF000000}"/>
    <hyperlink ref="C264" location="岩上町!A1" display="岩上町" xr:uid="{00000000-0004-0000-0000-000000010000}"/>
    <hyperlink ref="C265" location="宮本町!A1" display="宮本町" xr:uid="{00000000-0004-0000-0000-000001010000}"/>
    <hyperlink ref="C266" location="松浦町!A1" display="松浦町" xr:uid="{00000000-0004-0000-0000-000002010000}"/>
    <hyperlink ref="C267" location="三条猪熊町!A1" display="三条猪熊町" xr:uid="{00000000-0004-0000-0000-000003010000}"/>
    <hyperlink ref="C268" location="六角猪熊町!A1" display="六角猪熊町" xr:uid="{00000000-0004-0000-0000-000004010000}"/>
    <hyperlink ref="C269" location="下瓦町!A1" display="下瓦町" xr:uid="{00000000-0004-0000-0000-000005010000}"/>
    <hyperlink ref="C270" location="錦猪熊町!A1" display="錦猪熊町" xr:uid="{00000000-0004-0000-0000-000006010000}"/>
    <hyperlink ref="C271" location="下一文字町!A1" display="下一文字町" xr:uid="{00000000-0004-0000-0000-000007010000}"/>
    <hyperlink ref="C272" location="上黒門町!A1" display="上黒門町" xr:uid="{00000000-0004-0000-0000-000008010000}"/>
    <hyperlink ref="C273" location="下黒門町!A1" display="下黒門町" xr:uid="{00000000-0004-0000-0000-000009010000}"/>
    <hyperlink ref="C274" location="藤岡町!A1" display="藤岡町" xr:uid="{00000000-0004-0000-0000-00000A010000}"/>
    <hyperlink ref="C275" location="三条大宮町!A1" display="三条大宮町" xr:uid="{00000000-0004-0000-0000-00000B010000}"/>
    <hyperlink ref="C276" location="六角大宮町!A1" display="六角大宮町" xr:uid="{00000000-0004-0000-0000-00000C010000}"/>
    <hyperlink ref="C277" location="四坊大宮町!A1" display="四坊大宮町" xr:uid="{00000000-0004-0000-0000-00000D010000}"/>
    <hyperlink ref="C278" location="錦大宮町!A1" display="錦大宮町" xr:uid="{00000000-0004-0000-0000-00000E010000}"/>
    <hyperlink ref="C279" location="今新在家東町!A1" display="今新在家東町" xr:uid="{00000000-0004-0000-0000-00000F010000}"/>
    <hyperlink ref="C280" location="今新在家西町!A1" display="今新在家西町" xr:uid="{00000000-0004-0000-0000-000010010000}"/>
    <hyperlink ref="C281" location="橋西町!A1" display="橋西町" xr:uid="{00000000-0004-0000-0000-000011010000}"/>
    <hyperlink ref="C282" location="御供町!A1" display="御供町" xr:uid="{00000000-0004-0000-0000-000012010000}"/>
    <hyperlink ref="C283" location="上瓦町!A1" display="上瓦町" xr:uid="{00000000-0004-0000-0000-000013010000}"/>
    <hyperlink ref="C284" location="'鍛冶屋町（元乾学区）'!A1" display="'鍛冶屋町（元乾学区）'" xr:uid="{00000000-0004-0000-0000-000014010000}"/>
    <hyperlink ref="C285" location="金屋町!A1" display="金屋町" xr:uid="{00000000-0004-0000-0000-000015010000}"/>
    <hyperlink ref="C286" location="畳屋町!A1" display="畳屋町" xr:uid="{00000000-0004-0000-0000-000016010000}"/>
    <hyperlink ref="C287" location="因幡町!A1" display="因幡町" xr:uid="{00000000-0004-0000-0000-000017010000}"/>
    <hyperlink ref="C288" location="吉野町!A1" display="吉野町" xr:uid="{00000000-0004-0000-0000-000018010000}"/>
    <hyperlink ref="C289" location="七軒町!A1" display="七軒町" xr:uid="{00000000-0004-0000-0000-000019010000}"/>
    <hyperlink ref="B290" location="本能元学区!A1" display="本能元学区" xr:uid="{00000000-0004-0000-0000-00001A010000}"/>
    <hyperlink ref="C291" location="柳水町!A1" display="柳水町" xr:uid="{00000000-0004-0000-0000-00001B010000}"/>
    <hyperlink ref="C292" location="池須町!A1" display="池須町" xr:uid="{00000000-0004-0000-0000-00001C010000}"/>
    <hyperlink ref="C293" location="古西町!A1" display="古西町" xr:uid="{00000000-0004-0000-0000-00001D010000}"/>
    <hyperlink ref="C294" location="蟷螂山町!A1" display="蟷螂山町" xr:uid="{00000000-0004-0000-0000-00001E010000}"/>
    <hyperlink ref="C295" location="猩々町!A1" display="猩々町" xr:uid="{00000000-0004-0000-0000-00001F010000}"/>
    <hyperlink ref="C296" location="元本能寺町!A1" display="元本能寺町" xr:uid="{00000000-0004-0000-0000-000020010000}"/>
    <hyperlink ref="C297" location="三条油小路町!A1" display="三条油小路町" xr:uid="{00000000-0004-0000-0000-000021010000}"/>
    <hyperlink ref="C298" location="六角油小路町!A1" display="六角油小路町" xr:uid="{00000000-0004-0000-0000-000022010000}"/>
    <hyperlink ref="C299" location="山田町!A1" display="山田町" xr:uid="{00000000-0004-0000-0000-000023010000}"/>
    <hyperlink ref="C300" location="藤本町!A1" display="藤本町" xr:uid="{00000000-0004-0000-0000-000024010000}"/>
    <hyperlink ref="C301" location="藤西町!A1" display="藤西町" xr:uid="{00000000-0004-0000-0000-000025010000}"/>
    <hyperlink ref="C302" location="橋浦町!A1" display="橋浦町" xr:uid="{00000000-0004-0000-0000-000026010000}"/>
    <hyperlink ref="C303" location="'壺屋町（元本能学区）'!A1" display="'壺屋町（元本能学区）'" xr:uid="{00000000-0004-0000-0000-000027010000}"/>
    <hyperlink ref="C304" location="四坊堀川町!A1" display="四坊堀川町" xr:uid="{00000000-0004-0000-0000-000028010000}"/>
    <hyperlink ref="C305" location="錦堀川町!A1" display="錦堀川町" xr:uid="{00000000-0004-0000-0000-000029010000}"/>
    <hyperlink ref="C306" location="塩屋町!A1" display="塩屋町" xr:uid="{00000000-0004-0000-0000-00002A010000}"/>
    <hyperlink ref="C307" location="橋東詰町!A1" display="橋東詰町" xr:uid="{00000000-0004-0000-0000-00002B010000}"/>
    <hyperlink ref="C308" location="本能寺町!A1" display="本能寺町" xr:uid="{00000000-0004-0000-0000-00002C010000}"/>
    <hyperlink ref="C309" location="越後町!A1" display="越後町" xr:uid="{00000000-0004-0000-0000-00002D010000}"/>
    <hyperlink ref="C310" location="越後突抜町!A1" display="越後突抜町" xr:uid="{00000000-0004-0000-0000-00002E010000}"/>
    <hyperlink ref="C311" location="元本能寺南町!A1" display="元本能寺南町" xr:uid="{00000000-0004-0000-0000-00002F010000}"/>
    <hyperlink ref="C312" location="'亀屋町（元本能学区）'!A1" display="'亀屋町（元本能学区）'" xr:uid="{00000000-0004-0000-0000-000030010000}"/>
    <hyperlink ref="C313" location="空也町!A1" display="空也町" xr:uid="{00000000-0004-0000-0000-000031010000}"/>
    <hyperlink ref="C314" location="三文字町!A1" display="三文字町" xr:uid="{00000000-0004-0000-0000-000032010000}"/>
    <hyperlink ref="B315" location="明倫元学区!A1" display="明倫元学区" xr:uid="{00000000-0004-0000-0000-000033010000}"/>
    <hyperlink ref="C316" location="饅頭屋町!A1" display="饅頭屋町" xr:uid="{00000000-0004-0000-0000-000034010000}"/>
    <hyperlink ref="C317" location="七観音町!A1" display="七観音町" xr:uid="{00000000-0004-0000-0000-000035010000}"/>
    <hyperlink ref="C318" location="手洗水町!A1" display="手洗水町" xr:uid="{00000000-0004-0000-0000-000036010000}"/>
    <hyperlink ref="C319" location="笋町!A1" display="笋町" xr:uid="{00000000-0004-0000-0000-000037010000}"/>
    <hyperlink ref="C320" location="烏帽子屋町!A1" display="烏帽子屋町" xr:uid="{00000000-0004-0000-0000-000038010000}"/>
    <hyperlink ref="C321" location="鯉山町!A1" display="鯉山町" xr:uid="{00000000-0004-0000-0000-000039010000}"/>
    <hyperlink ref="C322" location="山伏山町!A1" display="山伏山町" xr:uid="{00000000-0004-0000-0000-00003A010000}"/>
    <hyperlink ref="C323" location="菊水鉾町!A1" display="菊水鉾町" xr:uid="{00000000-0004-0000-0000-00003B010000}"/>
    <hyperlink ref="C324" location="了頓図子町!A1" display="了頓図子町" xr:uid="{00000000-0004-0000-0000-00003C010000}"/>
    <hyperlink ref="C325" location="観音堂町!A1" display="観音堂町" xr:uid="{00000000-0004-0000-0000-00003D010000}"/>
    <hyperlink ref="C326" location="三条町!A1" display="三条町" xr:uid="{00000000-0004-0000-0000-00003E010000}"/>
    <hyperlink ref="C327" location="六角町!A1" display="六角町" xr:uid="{00000000-0004-0000-0000-00003F010000}"/>
    <hyperlink ref="C328" location="'百足屋町（元明倫学区）'!A1" display="'百足屋町（元明倫学区）'" xr:uid="{00000000-0004-0000-0000-000040010000}"/>
    <hyperlink ref="C329" location="小結棚町!A1" display="小結棚町" xr:uid="{00000000-0004-0000-0000-000041010000}"/>
    <hyperlink ref="C330" location="炭之座町!A1" display="炭之座町" xr:uid="{00000000-0004-0000-0000-000042010000}"/>
    <hyperlink ref="C331" location="御倉町!A1" display="御倉町" xr:uid="{00000000-0004-0000-0000-000043010000}"/>
    <hyperlink ref="C332" location="衣棚町!A1" display="衣棚町" xr:uid="{00000000-0004-0000-0000-000044010000}"/>
    <hyperlink ref="C333" location="釜座町!A1" display="釜座町" xr:uid="{00000000-0004-0000-0000-000045010000}"/>
    <hyperlink ref="C334" location="骨屋町!A1" display="骨屋町" xr:uid="{00000000-0004-0000-0000-000046010000}"/>
    <hyperlink ref="C335" location="玉蔵町!A1" display="玉蔵町" xr:uid="{00000000-0004-0000-0000-000047010000}"/>
    <hyperlink ref="C336" location="西六角町!A1" display="西六角町" xr:uid="{00000000-0004-0000-0000-000048010000}"/>
    <hyperlink ref="C337" location="橋弁慶町!A1" display="橋弁慶町" xr:uid="{00000000-0004-0000-0000-000049010000}"/>
    <hyperlink ref="C338" location="姥柳町!A1" display="姥柳町" xr:uid="{00000000-0004-0000-0000-00004A010000}"/>
    <hyperlink ref="C339" location="不動町!A1" display="不動町" xr:uid="{00000000-0004-0000-0000-00004B010000}"/>
    <hyperlink ref="C340" location="占出山町!A1" display="占出山町" xr:uid="{00000000-0004-0000-0000-00004C010000}"/>
    <hyperlink ref="C341" location="天神山町!A1" display="天神山町" xr:uid="{00000000-0004-0000-0000-00004D010000}"/>
    <hyperlink ref="C342" location="西錦小路町!A1" display="西錦小路町" xr:uid="{00000000-0004-0000-0000-00004E010000}"/>
    <hyperlink ref="B343" location="日彰元学区!A1" display="日彰元学区" xr:uid="{00000000-0004-0000-0000-00004F010000}"/>
    <hyperlink ref="C344" location="'槌屋町（元日彰学区）'!A1" display="'槌屋町（元日彰学区）'" xr:uid="{00000000-0004-0000-0000-000050010000}"/>
    <hyperlink ref="C345" location="井筒屋町!A1" display="井筒屋町" xr:uid="{00000000-0004-0000-0000-000051010000}"/>
    <hyperlink ref="C346" location="十文字町!A1" display="十文字町" xr:uid="{00000000-0004-0000-0000-000052010000}"/>
    <hyperlink ref="C347" location="瀬戸屋町!A1" display="瀬戸屋町" xr:uid="{00000000-0004-0000-0000-000053010000}"/>
    <hyperlink ref="C348" location="道祐町!A1" display="道祐町" xr:uid="{00000000-0004-0000-0000-000054010000}"/>
    <hyperlink ref="C349" location="甲屋町!A1" display="甲屋町" xr:uid="{00000000-0004-0000-0000-000055010000}"/>
    <hyperlink ref="C350" location="'菊屋町（元日彰学区）'!A1" display="'菊屋町（元日彰学区）'" xr:uid="{00000000-0004-0000-0000-000056010000}"/>
    <hyperlink ref="C351" location="八百屋町!A1" display="八百屋町" xr:uid="{00000000-0004-0000-0000-000057010000}"/>
    <hyperlink ref="C352" location="'丸屋町（元日彰学区）'!A1" display="'丸屋町（元日彰学区）'" xr:uid="{00000000-0004-0000-0000-000058010000}"/>
    <hyperlink ref="C353" location="'和久屋町（元日彰学区）'!A1" display="'和久屋町（元日彰学区）'" xr:uid="{00000000-0004-0000-0000-000059010000}"/>
    <hyperlink ref="C354" location="貝屋町!A1" display="貝屋町" xr:uid="{00000000-0004-0000-0000-00005A010000}"/>
    <hyperlink ref="C355" location="帯屋町!A1" display="帯屋町" xr:uid="{00000000-0004-0000-0000-00005B010000}"/>
    <hyperlink ref="C356" location="'三文字町（元日彰学区）'!A1" display="'三文字町（元日彰学区）'" xr:uid="{00000000-0004-0000-0000-00005C010000}"/>
    <hyperlink ref="C357" location="御射山町!A1" display="御射山町" xr:uid="{00000000-0004-0000-0000-00005D010000}"/>
    <hyperlink ref="C358" location="元竹田町!A1" display="元竹田町" xr:uid="{00000000-0004-0000-0000-00005E010000}"/>
    <hyperlink ref="C359" location="阪東屋町!A1" display="阪東屋町" xr:uid="{00000000-0004-0000-0000-00005F010000}"/>
    <hyperlink ref="C360" location="'桝屋町（元日彰学区）'!A1" display="'桝屋町（元日彰学区）'" xr:uid="{00000000-0004-0000-0000-000060010000}"/>
    <hyperlink ref="C361" location="菱屋町!A1" display="菱屋町" xr:uid="{00000000-0004-0000-0000-000061010000}"/>
    <hyperlink ref="C362" location="梅忠町!A1" display="梅忠町" xr:uid="{00000000-0004-0000-0000-000062010000}"/>
    <hyperlink ref="C363" location="堀之上町!A1" display="堀之上町" xr:uid="{00000000-0004-0000-0000-000063010000}"/>
    <hyperlink ref="C364" location="滕屋町!A1" display="屋町" xr:uid="{00000000-0004-0000-0000-000064010000}"/>
    <hyperlink ref="C365" location="堂之前町!A1" display="堂之前町" xr:uid="{00000000-0004-0000-0000-000065010000}"/>
    <hyperlink ref="C366" location="雁金町!A1" display="雁金町" xr:uid="{00000000-0004-0000-0000-000066010000}"/>
    <hyperlink ref="C367" location="泉正寺町!A1" display="泉正寺町" xr:uid="{00000000-0004-0000-0000-000067010000}"/>
    <hyperlink ref="C368" location="一蓮社町!A1" display="一蓮社町" xr:uid="{00000000-0004-0000-0000-000068010000}"/>
    <hyperlink ref="C369" location="中魚屋町!A1" display="中魚屋町" xr:uid="{00000000-0004-0000-0000-000069010000}"/>
    <hyperlink ref="C370" location="西魚屋町!A1" display="西魚屋町" xr:uid="{00000000-0004-0000-0000-00006A010000}"/>
    <hyperlink ref="C371" location="元法然寺町!A1" display="元法然寺町" xr:uid="{00000000-0004-0000-0000-00006B010000}"/>
    <hyperlink ref="B372" location="生祥元学区!A1" display="生祥元学区" xr:uid="{00000000-0004-0000-0000-00006C010000}"/>
    <hyperlink ref="C373" location="永楽町!A1" display="永楽町" xr:uid="{00000000-0004-0000-0000-00006D010000}"/>
    <hyperlink ref="C374" location="式部町!A1" display="式部町" xr:uid="{00000000-0004-0000-0000-00006E010000}"/>
    <hyperlink ref="C375" location="円福寺前町!A1" display="円福寺前町" xr:uid="{00000000-0004-0000-0000-00006F010000}"/>
    <hyperlink ref="C376" location="海老屋町!A1" display="海老屋町" xr:uid="{00000000-0004-0000-0000-000070010000}"/>
    <hyperlink ref="C377" location="伊勢屋町!A1" display="伊勢屋町" xr:uid="{00000000-0004-0000-0000-000071010000}"/>
    <hyperlink ref="C378" location="'船屋町（元生祥学区）'!A1" display="'船屋町（元生祥学区）'" xr:uid="{00000000-0004-0000-0000-000072010000}"/>
    <hyperlink ref="C379" location="大日町!A1" display="大日町" xr:uid="{00000000-0004-0000-0000-000073010000}"/>
    <hyperlink ref="C380" location="白壁町!A1" display="白壁町" xr:uid="{00000000-0004-0000-0000-000074010000}"/>
    <hyperlink ref="C381" location="坂井町!A1" display="坂井町" xr:uid="{00000000-0004-0000-0000-000075010000}"/>
    <hyperlink ref="C382" location="'梅屋町（元生祥学区）'!A1" display="'梅屋町（元生祥学区）'" xr:uid="{00000000-0004-0000-0000-000076010000}"/>
    <hyperlink ref="C383" location="'桝屋町（元生祥学区）'!A1" display="'桝屋町（元生祥学区）'" xr:uid="{00000000-0004-0000-0000-000077010000}"/>
    <hyperlink ref="C384" location="朝倉町!A1" display="朝倉町" xr:uid="{00000000-0004-0000-0000-000078010000}"/>
    <hyperlink ref="C385" location="骨屋之町!A1" display="骨屋之町" xr:uid="{00000000-0004-0000-0000-000079010000}"/>
    <hyperlink ref="C386" location="'高宮町（元生祥学区）'!A1" display="'高宮町（元生祥学区）'" xr:uid="{00000000-0004-0000-0000-00007A010000}"/>
    <hyperlink ref="C387" location="弁慶石町!A1" display="弁慶石町" xr:uid="{00000000-0004-0000-0000-00007B010000}"/>
    <hyperlink ref="C388" location="'中之町（元生祥学区）'!A1" display="'中之町（元生祥学区）'" xr:uid="{00000000-0004-0000-0000-00007C010000}"/>
    <hyperlink ref="C389" location="'八百屋町（元生祥学区）'!A1" display="'八百屋町（元生祥学区）'" xr:uid="{00000000-0004-0000-0000-00007D010000}"/>
    <hyperlink ref="C390" location="'大黒町（元生祥学区）'!A1" display="'大黒町（元生祥学区）'" xr:uid="{00000000-0004-0000-0000-00007E010000}"/>
    <hyperlink ref="C391" location="蛸屋町!A1" display="蛸屋町" xr:uid="{00000000-0004-0000-0000-00007F010000}"/>
    <hyperlink ref="C392" location="'油屋町（元生祥学区）'!A1" display="'油屋町（元生祥学区）'" xr:uid="{00000000-0004-0000-0000-000080010000}"/>
    <hyperlink ref="C393" location="'鍛冶屋町（元生祥学区）'!A1" display="'鍛冶屋町（元生祥学区）'" xr:uid="{00000000-0004-0000-0000-000081010000}"/>
    <hyperlink ref="C394" location="東魚屋町!A1" display="東魚屋町" xr:uid="{00000000-0004-0000-0000-000082010000}"/>
    <hyperlink ref="C395" location="'大文字町（寺町通）'!A1" display="'大文字町（寺町通）'" xr:uid="{00000000-0004-0000-0000-000083010000}"/>
    <hyperlink ref="C396" location="'大文字町（富小路通）'!A1" display="'大文字町（富小路通）'" xr:uid="{00000000-0004-0000-0000-000084010000}"/>
    <hyperlink ref="B397" location="立誠元学区!A1" display="立誠元学区" xr:uid="{00000000-0004-0000-0000-000085010000}"/>
    <hyperlink ref="C398" location="橋下町!A1" display="橋下町" xr:uid="{00000000-0004-0000-0000-000086010000}"/>
    <hyperlink ref="C399" location="若松町!A1" display="若松町" xr:uid="{00000000-0004-0000-0000-000087010000}"/>
    <hyperlink ref="C400" location="'梅之木町（元立誠学区）'!A1" display="'梅之木町（元立誠学区）'" xr:uid="{00000000-0004-0000-0000-000088010000}"/>
    <hyperlink ref="C401" location="'松本町（元立誠学区）'!A1" display="'松本町（元立誠学区）'" xr:uid="{00000000-0004-0000-0000-000089010000}"/>
    <hyperlink ref="C402" location="柏屋町!A1" display="柏屋町" xr:uid="{00000000-0004-0000-0000-00008A010000}"/>
    <hyperlink ref="C403" location="材木町!A1" display="材木町" xr:uid="{00000000-0004-0000-0000-00008B010000}"/>
    <hyperlink ref="C404" location="下樵木町!A1" display="下樵木町" xr:uid="{00000000-0004-0000-0000-00008C010000}"/>
    <hyperlink ref="C405" location="鍋屋町!A1" display="鍋屋町" xr:uid="{00000000-0004-0000-0000-00008D010000}"/>
    <hyperlink ref="C406" location="紙屋町!A1" display="紙屋町" xr:uid="{00000000-0004-0000-0000-00008E010000}"/>
    <hyperlink ref="C407" location="'石屋町（元立誠学区）'!A1" display="'石屋町（元立誠学区）'" xr:uid="{00000000-0004-0000-0000-00008F010000}"/>
    <hyperlink ref="C408" location="'大黒町（元立誠学区）'!A1" display="'大黒町（元立誠学区）'" xr:uid="{00000000-0004-0000-0000-000090010000}"/>
    <hyperlink ref="C409" location="山崎町!A1" display="山崎町" xr:uid="{00000000-0004-0000-0000-000091010000}"/>
    <hyperlink ref="C410" location="北車屋町!A1" display="北車屋町" xr:uid="{00000000-0004-0000-0000-000092010000}"/>
    <hyperlink ref="C411" location="奈良屋町!A1" display="奈良屋町" xr:uid="{00000000-0004-0000-0000-000093010000}"/>
    <hyperlink ref="C412" location="南車屋町!A1" display="南車屋町" xr:uid="{00000000-0004-0000-0000-000094010000}"/>
    <hyperlink ref="C413" location="'塩屋町（元立誠学区）'!A1" display="'塩屋町（元立誠学区）'" xr:uid="{00000000-0004-0000-0000-000095010000}"/>
    <hyperlink ref="C414" location="下大阪町!A1" display="下大阪町" xr:uid="{00000000-0004-0000-0000-000096010000}"/>
    <hyperlink ref="C415" location="米屋町!A1" display="米屋町" xr:uid="{00000000-0004-0000-0000-000097010000}"/>
    <hyperlink ref="C416" location="裏寺町!A1" display="裏寺町" xr:uid="{00000000-0004-0000-0000-000098010000}"/>
    <hyperlink ref="C417" location="桜之町!A1" display="桜之町" xr:uid="{00000000-0004-0000-0000-000099010000}"/>
    <hyperlink ref="C418" location="松ケ枝町!A1" display="松ケ枝町" xr:uid="{00000000-0004-0000-0000-00009A010000}"/>
    <hyperlink ref="C419" location="中筋町!A1" display="中筋町" xr:uid="{00000000-0004-0000-0000-00009B010000}"/>
    <hyperlink ref="C420" location="東側町!A1" display="東側町" xr:uid="{00000000-0004-0000-0000-00009C010000}"/>
    <hyperlink ref="C421" location="'中之町（元立誠学区）'!A1" display="'中之町（元立誠学区）'" xr:uid="{00000000-0004-0000-0000-00009D010000}"/>
    <hyperlink ref="C422" location="中島町!A1" display="中島町" xr:uid="{00000000-0004-0000-0000-00009E010000}"/>
    <hyperlink ref="C423" location="'石橋町（元立誠学区）'!A1" display="'石橋町（元立誠学区）'" xr:uid="{00000000-0004-0000-0000-00009F010000}"/>
    <hyperlink ref="C424" location="備前島町!A1" display="備前島町" xr:uid="{00000000-0004-0000-0000-0000A0010000}"/>
    <hyperlink ref="B425" location="朱雀第一元学区!A1" display="朱雀第一元学区" xr:uid="{00000000-0004-0000-0000-0000A1010000}"/>
    <hyperlink ref="C426" location="西ノ京栂尾町!A1" display="西ノ京栂尾町" xr:uid="{00000000-0004-0000-0000-0000A2010000}"/>
    <hyperlink ref="C427" location="西ノ京職司町!A1" display="西ノ京職司町" xr:uid="{00000000-0004-0000-0000-0000A3010000}"/>
    <hyperlink ref="C428" location="西ノ京池ノ内町!A1" display="西ノ京池ノ内町" xr:uid="{00000000-0004-0000-0000-0000A4010000}"/>
    <hyperlink ref="C429" location="西ノ京勧学院町!A1" display="西ノ京勧学院町" xr:uid="{00000000-0004-0000-0000-0000A5010000}"/>
    <hyperlink ref="C430" location="西ノ京北聖町!A1" display="西ノ京北聖町" xr:uid="{00000000-0004-0000-0000-0000A6010000}"/>
    <hyperlink ref="C431" location="西ノ京南聖町!A1" display="西ノ京南聖町" xr:uid="{00000000-0004-0000-0000-0000A7010000}"/>
    <hyperlink ref="C432" location="壬生馬場町!A1" display="壬生馬場町" xr:uid="{00000000-0004-0000-0000-0000A8010000}"/>
    <hyperlink ref="C433" location="壬生朱雀町!A1" display="壬生朱雀町" xr:uid="{00000000-0004-0000-0000-0000A9010000}"/>
    <hyperlink ref="C434" location="壬生御所ノ内町!A1" display="壬生御所ノ内町" xr:uid="{00000000-0004-0000-0000-0000AA010000}"/>
    <hyperlink ref="C435" location="壬生坊城町!A1" display="壬生坊城町" xr:uid="{00000000-0004-0000-0000-0000AB010000}"/>
    <hyperlink ref="C436" location="壬生花井町!A1" display="壬生花井町" xr:uid="{00000000-0004-0000-0000-0000AC010000}"/>
    <hyperlink ref="C437" location="西ノ京東栂尾町!A1" display="西ノ京東栂尾町" xr:uid="{00000000-0004-0000-0000-0000AD010000}"/>
    <hyperlink ref="B438" location="朱雀第二元学区!A1" display="朱雀第二元学区" xr:uid="{00000000-0004-0000-0000-0000AE010000}"/>
    <hyperlink ref="C439" location="西ノ京鹿垣町!A1" display="西ノ京鹿垣町" xr:uid="{00000000-0004-0000-0000-0000AF010000}"/>
    <hyperlink ref="C440" location="西ノ京西鹿垣町!A1" display="西ノ京西鹿垣町" xr:uid="{00000000-0004-0000-0000-0000B0010000}"/>
    <hyperlink ref="C441" location="西ノ京左馬寮町!A1" display="西ノ京左馬寮町" xr:uid="{00000000-0004-0000-0000-0000B1010000}"/>
    <hyperlink ref="C442" location="聚楽廻東町!A1" display="聚楽廻東町" xr:uid="{00000000-0004-0000-0000-0000B2010000}"/>
    <hyperlink ref="C443" location="聚楽廻中町!A1" display="聚楽廻中町" xr:uid="{00000000-0004-0000-0000-0000B3010000}"/>
    <hyperlink ref="C444" location="聚楽廻西町!A1" display="聚楽廻西町" xr:uid="{00000000-0004-0000-0000-0000B4010000}"/>
    <hyperlink ref="C445" location="聚楽廻松下町!A1" display="聚楽廻松下町" xr:uid="{00000000-0004-0000-0000-0000B5010000}"/>
    <hyperlink ref="C446" location="西ノ京両町!A1" display="西ノ京両町" xr:uid="{00000000-0004-0000-0000-0000B6010000}"/>
    <hyperlink ref="C447" location="西ノ京右馬寮町!A1" display="西ノ京右馬寮町" xr:uid="{00000000-0004-0000-0000-0000B7010000}"/>
    <hyperlink ref="C448" location="西ノ京車坂町!A1" display="西ノ京車坂町" xr:uid="{00000000-0004-0000-0000-0000B8010000}"/>
    <hyperlink ref="C449" location="西ノ京上平町!A1" display="西ノ京上平町" xr:uid="{00000000-0004-0000-0000-0000B9010000}"/>
    <hyperlink ref="B450" location="朱雀第三元学区!A1" display="朱雀第三元学区" xr:uid="{00000000-0004-0000-0000-0000BA010000}"/>
    <hyperlink ref="C451" location="壬生高樋町!A1" display="壬生高町" xr:uid="{00000000-0004-0000-0000-0000BB010000}"/>
    <hyperlink ref="C452" location="壬生松原町!A1" display="壬生松原町" xr:uid="{00000000-0004-0000-0000-0000BC010000}"/>
    <hyperlink ref="C453" location="壬生辻町!A1" display="壬生町" xr:uid="{00000000-0004-0000-0000-0000BD010000}"/>
    <hyperlink ref="C454" location="壬生梛ノ宮町!A1" display="壬生梛ノ宮町" xr:uid="{00000000-0004-0000-0000-0000BE010000}"/>
    <hyperlink ref="C455" location="壬生賀陽御所町!A1" display="壬生賀陽御所町" xr:uid="{00000000-0004-0000-0000-0000BF010000}"/>
    <hyperlink ref="C456" location="壬生相合町!A1" display="壬生相合町" xr:uid="{00000000-0004-0000-0000-0000C0010000}"/>
    <hyperlink ref="B457" location="朱雀第四元学区!A1" display="朱雀第四元学区" xr:uid="{00000000-0004-0000-0000-0000C1010000}"/>
    <hyperlink ref="C458" location="西ノ京上合町!A1" display="西ノ京上合町" xr:uid="{00000000-0004-0000-0000-0000C2010000}"/>
    <hyperlink ref="C459" location="西ノ京原町!A1" display="西ノ京原町" xr:uid="{00000000-0004-0000-0000-0000C3010000}"/>
    <hyperlink ref="C460" location="西ノ京下合町!A1" display="西ノ京下合町" xr:uid="{00000000-0004-0000-0000-0000C4010000}"/>
    <hyperlink ref="C461" location="西ノ京南原町!A1" display="西ノ京南原町" xr:uid="{00000000-0004-0000-0000-0000C5010000}"/>
    <hyperlink ref="C462" location="西ノ京笠殿町!A1" display="西ノ京笠殿町" xr:uid="{00000000-0004-0000-0000-0000C6010000}"/>
    <hyperlink ref="C463" location="西ノ京冷泉町!A1" display="西ノ京冷泉町" xr:uid="{00000000-0004-0000-0000-0000C7010000}"/>
    <hyperlink ref="C464" location="西ノ京銅駝町!A1" display="西ノ京銅駝町" xr:uid="{00000000-0004-0000-0000-0000C8010000}"/>
    <hyperlink ref="C465" location="西ノ京北小路町!A1" display="西ノ京北小路町" xr:uid="{00000000-0004-0000-0000-0000C9010000}"/>
    <hyperlink ref="C466" location="西ノ京船塚町!A1" display="西ノ京船町" xr:uid="{00000000-0004-0000-0000-0000CA010000}"/>
    <hyperlink ref="C467" location="西ノ京西月光町!A1" display="西ノ京西月光町" xr:uid="{00000000-0004-0000-0000-0000CB010000}"/>
    <hyperlink ref="C468" location="西ノ京新建町!A1" display="西ノ京新建町" xr:uid="{00000000-0004-0000-0000-0000CC010000}"/>
    <hyperlink ref="C469" location="西ノ京平町!A1" display="西ノ京平町" xr:uid="{00000000-0004-0000-0000-0000CD010000}"/>
    <hyperlink ref="C470" location="西ノ京南上合町!A1" display="西ノ京南上合町" xr:uid="{00000000-0004-0000-0000-0000CE010000}"/>
    <hyperlink ref="C471" location="西ノ京東中合町!A1" display="西ノ京東中合町" xr:uid="{00000000-0004-0000-0000-0000CF010000}"/>
    <hyperlink ref="C472" location="西ノ京南両町!A1" display="西ノ京南両町" xr:uid="{00000000-0004-0000-0000-0000D0010000}"/>
    <hyperlink ref="C473" location="西ノ京樋ノ口町!A1" display="西ノ京ノ口町" xr:uid="{00000000-0004-0000-0000-0000D1010000}"/>
    <hyperlink ref="B474" location="朱雀第五元学区!A1" display="朱雀第五元学区" xr:uid="{00000000-0004-0000-0000-0000D2010000}"/>
    <hyperlink ref="C475" location="西ノ京小倉町!A1" display="西ノ京小倉町" xr:uid="{00000000-0004-0000-0000-0000D3010000}"/>
    <hyperlink ref="C476" location="西ノ京東月光町!A1" display="西ノ京東月光町" xr:uid="{00000000-0004-0000-0000-0000D4010000}"/>
    <hyperlink ref="C477" location="壬生中川町!A1" display="壬生中川町" xr:uid="{00000000-0004-0000-0000-0000D5010000}"/>
    <hyperlink ref="C478" location="壬生淵田町!A1" display="壬生淵田町" xr:uid="{00000000-0004-0000-0000-0000D6010000}"/>
    <hyperlink ref="C479" location="壬生東淵田町!A1" display="壬生東淵田町" xr:uid="{00000000-0004-0000-0000-0000D7010000}"/>
    <hyperlink ref="C480" location="壬生神明町!A1" display="壬生神明町" xr:uid="{00000000-0004-0000-0000-0000D8010000}"/>
    <hyperlink ref="C481" location="壬生天池町!A1" display="壬生天池町" xr:uid="{00000000-0004-0000-0000-0000D9010000}"/>
    <hyperlink ref="C482" location="壬生森町!A1" display="壬生森町" xr:uid="{00000000-0004-0000-0000-0000DA010000}"/>
    <hyperlink ref="C483" location="壬生上大竹町!A1" display="壬生上大竹町" xr:uid="{00000000-0004-0000-0000-0000DB010000}"/>
    <hyperlink ref="C484" location="壬生東大竹町!A1" display="壬生東大竹町" xr:uid="{00000000-0004-0000-0000-0000DC010000}"/>
    <hyperlink ref="C485" location="壬生西大竹町!A1" display="壬生西大竹町" xr:uid="{00000000-0004-0000-0000-0000DD010000}"/>
    <hyperlink ref="C486" location="'西ノ京栂尾町（元朱雀第五学区）'!A1" display="'西ノ京栂尾町（元朱雀第五学区）'" xr:uid="{00000000-0004-0000-0000-0000DE010000}"/>
    <hyperlink ref="C487" location="壬生仙念町!A1" display="壬生仙念町" xr:uid="{00000000-0004-0000-0000-0000DF010000}"/>
    <hyperlink ref="C488" location="'西ノ京東栂尾町（元朱雀第五学区）'!A1" display="'西ノ京東栂尾町（元朱雀第五学区）'" xr:uid="{00000000-0004-0000-0000-0000E0010000}"/>
    <hyperlink ref="B489" location="朱雀第六元学区!A1" display="朱雀第六元学区" xr:uid="{00000000-0004-0000-0000-0000E1010000}"/>
    <hyperlink ref="C490" location="聚楽廻南町!A1" display="聚楽廻南町" xr:uid="{00000000-0004-0000-0000-0000E2010000}"/>
    <hyperlink ref="C491" location="西ノ京小堀町!A1" display="西ノ京小堀町" xr:uid="{00000000-0004-0000-0000-0000E3010000}"/>
    <hyperlink ref="C492" location="西ノ京式部町!A1" display="西ノ京式部町" xr:uid="{00000000-0004-0000-0000-0000E4010000}"/>
    <hyperlink ref="C493" location="西ノ京内畑町!A1" display="西ノ京内畑町" xr:uid="{00000000-0004-0000-0000-0000E5010000}"/>
    <hyperlink ref="C494" location="西ノ京永本町!A1" display="西ノ京永本町" xr:uid="{00000000-0004-0000-0000-0000E6010000}"/>
    <hyperlink ref="C495" location="西ノ京星池町!A1" display="西ノ京星池町" xr:uid="{00000000-0004-0000-0000-0000E7010000}"/>
    <hyperlink ref="C496" location="'聚楽廻西町（元朱雀第六学区）'!A1" display="'聚楽廻西町（元朱雀第六学区）'" xr:uid="{00000000-0004-0000-0000-0000E8010000}"/>
    <hyperlink ref="C497" location="'西ノ京車坂町（元朱雀第六学区）'!A1" display="'西ノ京車坂町（元朱雀第六学区）'" xr:uid="{00000000-0004-0000-0000-0000E9010000}"/>
    <hyperlink ref="B498" location="朱雀第七元学区!A1" display="朱雀第七元学区" xr:uid="{00000000-0004-0000-0000-0000EA010000}"/>
    <hyperlink ref="C499" location="壬生森前町!A1" display="壬生森前町" xr:uid="{00000000-0004-0000-0000-0000EB010000}"/>
    <hyperlink ref="C500" location="壬生下溝町!A1" display="壬生下町" xr:uid="{00000000-0004-0000-0000-0000EC010000}"/>
    <hyperlink ref="C501" location="'壬生仙念町（元朱雀第七学区）'!A1" display="'壬生仙念町（元朱雀第七学区）'" xr:uid="{00000000-0004-0000-0000-0000ED010000}"/>
    <hyperlink ref="C502" location="壬生東土居ノ内町!A1" display="壬生東土居ノ内町" xr:uid="{00000000-0004-0000-0000-0000EE010000}"/>
    <hyperlink ref="C503" location="壬生西土居ノ内町!A1" display="壬生西土居ノ内町" xr:uid="{00000000-0004-0000-0000-0000EF010000}"/>
    <hyperlink ref="C504" location="壬生土居ノ内町!A1" display="壬生土居ノ内町" xr:uid="{00000000-0004-0000-0000-0000F0010000}"/>
    <hyperlink ref="C505" location="壬生東檜町!A1" display="壬生東檜町" xr:uid="{00000000-0004-0000-0000-0000F1010000}"/>
    <hyperlink ref="C506" location="壬生西檜町!A1" display="壬生西檜町" xr:uid="{00000000-0004-0000-0000-0000F2010000}"/>
    <hyperlink ref="C507" location="壬生檜町!A1" display="壬生檜町" xr:uid="{00000000-0004-0000-0000-0000F3010000}"/>
    <hyperlink ref="C508" location="壬生東高田町!A1" display="壬生東高田町" xr:uid="{00000000-0004-0000-0000-0000F4010000}"/>
    <hyperlink ref="B509" location="朱雀第八元学区!A1" display="朱雀第八元学区" xr:uid="{00000000-0004-0000-0000-0000F5010000}"/>
    <hyperlink ref="C510" location="西ノ京御輿岡町!A1" display="西ノ京御輿岡町" xr:uid="{00000000-0004-0000-0000-0000F6010000}"/>
    <hyperlink ref="C511" location="西ノ京伯楽町!A1" display="西ノ京伯楽町" xr:uid="{00000000-0004-0000-0000-0000F7010000}"/>
    <hyperlink ref="C512" location="西ノ京馬代町!A1" display="西ノ京馬代町" xr:uid="{00000000-0004-0000-0000-0000F8010000}"/>
    <hyperlink ref="C513" location="西ノ京中保町!A1" display="西ノ京中保町" xr:uid="{00000000-0004-0000-0000-0000F9010000}"/>
    <hyperlink ref="C514" location="西ノ京大炊御門町!A1" display="西ノ京大炊御門町" xr:uid="{00000000-0004-0000-0000-0000FA010000}"/>
    <hyperlink ref="C515" location="西ノ京南大炊御門町!A1" display="西ノ京南大炊御門町" xr:uid="{00000000-0004-0000-0000-0000FB010000}"/>
    <hyperlink ref="C516" location="西ノ京藤ノ木町!A1" display="西ノ京藤ノ木町" xr:uid="{00000000-0004-0000-0000-0000FC010000}"/>
    <hyperlink ref="C517" location="西ノ京塚本町!A1" display="西ノ京本町" xr:uid="{00000000-0004-0000-0000-0000FD010000}"/>
    <hyperlink ref="C518" location="西ノ京北円町!A1" display="西ノ京北円町" xr:uid="{00000000-0004-0000-0000-0000FE010000}"/>
    <hyperlink ref="C519" location="西ノ京円町!A1" display="西ノ京円町" xr:uid="{00000000-0004-0000-0000-0000FF010000}"/>
    <hyperlink ref="C520" location="西ノ京西円町!A1" display="西ノ京西円町" xr:uid="{00000000-0004-0000-0000-000000020000}"/>
    <hyperlink ref="C521" location="西ノ京壺ノ内町!A1" display="西ノ京壺ノ内町" xr:uid="{00000000-0004-0000-0000-000001020000}"/>
    <hyperlink ref="C522" location="西ノ京小堀池町!A1" display="西ノ京小堀池町" xr:uid="{00000000-0004-0000-0000-000002020000}"/>
    <hyperlink ref="C523" location="西ノ京春日町!A1" display="西ノ京春日町" xr:uid="{00000000-0004-0000-0000-000003020000}"/>
    <hyperlink ref="C524" location="西ノ京月輪町!A1" display="西ノ京月輪町" xr:uid="{00000000-0004-0000-0000-000004020000}"/>
    <hyperlink ref="C525" location="西ノ京徳大寺町!A1" display="西ノ京徳大寺町" xr:uid="{00000000-0004-0000-0000-000005020000}"/>
    <hyperlink ref="C526" location="西ノ京島ノ内町!A1" display="西ノ京島ノ内町" xr:uid="{00000000-0004-0000-0000-000006020000}"/>
    <hyperlink ref="C527" location="西ノ京三条坊町!A1" display="西ノ京三条坊町" xr:uid="{00000000-0004-0000-0000-000007020000}"/>
    <hyperlink ref="C528" location="西ノ京桑原町!A1" display="西ノ京桑原町" xr:uid="{00000000-0004-0000-0000-000008020000}"/>
    <hyperlink ref="C529" location="'西ノ京下合町（元朱雀第八学区）'!A1" display="'西ノ京下合町（元朱雀第八学区）'" xr:uid="{00000000-0004-0000-0000-000009020000}"/>
    <hyperlink ref="C530" location="西ノ京北壺井町!A1" display="西ノ京北壺井町" xr:uid="{00000000-0004-0000-0000-00000A020000}"/>
    <hyperlink ref="C531" location="西ノ京南壺井町!A1" display="西ノ京南壺井町" xr:uid="{00000000-0004-0000-0000-00000B020000}"/>
    <hyperlink ref="C532" location="西ノ京南円町!A1" display="西ノ京南円町" xr:uid="{00000000-0004-0000-0000-00000C020000}"/>
    <hyperlink ref="C533" location="西ノ京中御門東町!A1" display="西ノ京中御門東町" xr:uid="{00000000-0004-0000-0000-00000D020000}"/>
    <hyperlink ref="C534" location="西ノ京中御門西町!A1" display="西ノ京中御門西町" xr:uid="{00000000-0004-0000-0000-00000E020000}"/>
    <hyperlink ref="C535" location="'西ノ京南上合町（元朱雀第八学区）'!A1" display="'西ノ京南上合町（元朱雀第八学区）'" xr:uid="{00000000-0004-0000-0000-00000F020000}"/>
    <hyperlink ref="C536" location="'西ノ京東中合町（元朱雀第八学区）'!A1" display="'西ノ京東中合町（元朱雀第八学区）'" xr:uid="{00000000-0004-0000-0000-000010020000}"/>
    <hyperlink ref="C537" location="西ノ京西中合町!A1" display="西ノ京西中合町" xr:uid="{00000000-0004-0000-0000-00001102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178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50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4.5999999999999996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4.5999999999999996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15.7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4.5999999999999996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11.1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4.5999999999999996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78</v>
      </c>
      <c r="J70" s="22">
        <v>36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3.7</v>
      </c>
      <c r="J73" s="19">
        <v>2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72.2</v>
      </c>
      <c r="J74" s="19">
        <v>72</v>
      </c>
      <c r="K74" s="19">
        <v>72.400000000000006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3.7</v>
      </c>
      <c r="G75" s="11"/>
      <c r="H75" s="11" t="s">
        <v>137</v>
      </c>
      <c r="I75" s="33">
        <v>24.1</v>
      </c>
      <c r="J75" s="19">
        <v>26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46</v>
      </c>
      <c r="J77" s="19">
        <v>46.5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42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17.2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2.2999999999999998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5.7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2.2999999999999998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3.4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2.2999999999999998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2.2999999999999998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4.5999999999999996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18.399999999999999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14.9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5.7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5.7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4.5999999999999996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</v>
      </c>
      <c r="J71" s="22">
        <v>2</v>
      </c>
      <c r="K71" s="22">
        <v>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21.8</v>
      </c>
      <c r="J73" s="19">
        <v>21.4</v>
      </c>
      <c r="K73" s="19">
        <v>22.2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74.7</v>
      </c>
      <c r="J74" s="19">
        <v>73.8</v>
      </c>
      <c r="K74" s="19">
        <v>75.599999999999994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2.2999999999999998</v>
      </c>
      <c r="G75" s="11"/>
      <c r="H75" s="11" t="s">
        <v>137</v>
      </c>
      <c r="I75" s="33">
        <v>3.4</v>
      </c>
      <c r="J75" s="19">
        <v>4.8</v>
      </c>
      <c r="K75" s="19">
        <v>2.2000000000000002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32.299999999999997</v>
      </c>
      <c r="J77" s="19">
        <v>33.9</v>
      </c>
      <c r="K77" s="19">
        <v>30.8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7.1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4.8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7.1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4.8</v>
      </c>
      <c r="G73" s="11"/>
      <c r="H73" s="11" t="s">
        <v>133</v>
      </c>
      <c r="I73" s="33">
        <v>9.5</v>
      </c>
      <c r="J73" s="19">
        <v>10.5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45.2</v>
      </c>
      <c r="J74" s="19">
        <v>47.4</v>
      </c>
      <c r="K74" s="19">
        <v>43.5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45.2</v>
      </c>
      <c r="J75" s="19">
        <v>42.1</v>
      </c>
      <c r="K75" s="19">
        <v>47.8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53.3</v>
      </c>
      <c r="J77" s="19">
        <v>51.6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271</v>
      </c>
      <c r="D3" t="s">
        <v>275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9.3000000000000007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3.7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11.1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5.6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3.7</v>
      </c>
      <c r="G70" s="11"/>
      <c r="H70" s="11" t="s">
        <v>135</v>
      </c>
      <c r="I70" s="21">
        <v>35</v>
      </c>
      <c r="J70" s="22">
        <v>15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18.5</v>
      </c>
      <c r="J73" s="19">
        <v>20</v>
      </c>
      <c r="K73" s="19">
        <v>17.2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64.8</v>
      </c>
      <c r="J74" s="19">
        <v>60</v>
      </c>
      <c r="K74" s="19">
        <v>69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16.7</v>
      </c>
      <c r="J75" s="19">
        <v>20</v>
      </c>
      <c r="K75" s="19">
        <v>13.8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41.8</v>
      </c>
      <c r="J77" s="19">
        <v>42.9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50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16.7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5.8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5.8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80</v>
      </c>
      <c r="J70" s="22">
        <v>34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5</v>
      </c>
      <c r="J73" s="19">
        <v>6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66.7</v>
      </c>
      <c r="J74" s="19">
        <v>68</v>
      </c>
      <c r="K74" s="19">
        <v>65.7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28.3</v>
      </c>
      <c r="J75" s="19">
        <v>26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44.9</v>
      </c>
      <c r="J77" s="19">
        <v>44.6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271</v>
      </c>
      <c r="D3" t="s">
        <v>277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9.6999999999999993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4.8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16.100000000000001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6.5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3.2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3.2</v>
      </c>
      <c r="G73" s="11"/>
      <c r="H73" s="11" t="s">
        <v>133</v>
      </c>
      <c r="I73" s="33">
        <v>4.8</v>
      </c>
      <c r="J73" s="19" t="s">
        <v>803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3.2</v>
      </c>
      <c r="G74" s="11"/>
      <c r="H74" s="11" t="s">
        <v>135</v>
      </c>
      <c r="I74" s="33">
        <v>72.599999999999994</v>
      </c>
      <c r="J74" s="19">
        <v>80.8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3.2</v>
      </c>
      <c r="G75" s="11"/>
      <c r="H75" s="11" t="s">
        <v>137</v>
      </c>
      <c r="I75" s="33">
        <v>22.6</v>
      </c>
      <c r="J75" s="19">
        <v>19.2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46.8</v>
      </c>
      <c r="J77" s="19">
        <v>46.1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271</v>
      </c>
      <c r="D3" t="s">
        <v>278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13.3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9.5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5.7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3.8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14.3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11.4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75</v>
      </c>
      <c r="J70" s="22">
        <v>38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3.8</v>
      </c>
      <c r="J73" s="19">
        <v>6.1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71.400000000000006</v>
      </c>
      <c r="J74" s="19">
        <v>77.599999999999994</v>
      </c>
      <c r="K74" s="19">
        <v>66.099999999999994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24.8</v>
      </c>
      <c r="J75" s="19">
        <v>16.3</v>
      </c>
      <c r="K75" s="19">
        <v>32.1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45.5</v>
      </c>
      <c r="J77" s="19">
        <v>40.799999999999997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279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53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6.4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14.5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5.5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10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3.6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1.8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3.6</v>
      </c>
      <c r="G70" s="11"/>
      <c r="H70" s="11" t="s">
        <v>135</v>
      </c>
      <c r="I70" s="21">
        <v>79</v>
      </c>
      <c r="J70" s="22">
        <v>40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5.5</v>
      </c>
      <c r="J73" s="19">
        <v>5.7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71.8</v>
      </c>
      <c r="J74" s="19">
        <v>75.5</v>
      </c>
      <c r="K74" s="19">
        <v>68.400000000000006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1.8</v>
      </c>
      <c r="G75" s="11"/>
      <c r="H75" s="11" t="s">
        <v>137</v>
      </c>
      <c r="I75" s="33">
        <v>22.7</v>
      </c>
      <c r="J75" s="19">
        <v>18.899999999999999</v>
      </c>
      <c r="K75" s="19">
        <v>26.3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46</v>
      </c>
      <c r="J77" s="19">
        <v>44.5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280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21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10.9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5.5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5.5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5.5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35</v>
      </c>
      <c r="J70" s="22">
        <v>14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7.3</v>
      </c>
      <c r="J73" s="19">
        <v>9.5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3.6</v>
      </c>
      <c r="G74" s="11"/>
      <c r="H74" s="11" t="s">
        <v>135</v>
      </c>
      <c r="I74" s="33">
        <v>63.6</v>
      </c>
      <c r="J74" s="19">
        <v>66.7</v>
      </c>
      <c r="K74" s="19">
        <v>61.8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7.3</v>
      </c>
      <c r="G75" s="11"/>
      <c r="H75" s="11" t="s">
        <v>137</v>
      </c>
      <c r="I75" s="33">
        <v>29.1</v>
      </c>
      <c r="J75" s="19">
        <v>23.8</v>
      </c>
      <c r="K75" s="19">
        <v>32.4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48.4</v>
      </c>
      <c r="J77" s="19">
        <v>45.3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281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63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11.4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6</v>
      </c>
      <c r="D39" s="22">
        <v>6</v>
      </c>
      <c r="E39" s="22">
        <v>0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14.8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4.7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112</v>
      </c>
      <c r="J70" s="22">
        <v>50</v>
      </c>
      <c r="K70" s="22">
        <v>62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3.4</v>
      </c>
      <c r="J73" s="19">
        <v>3.2</v>
      </c>
      <c r="K73" s="19">
        <v>3.5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75.2</v>
      </c>
      <c r="J74" s="19">
        <v>79.400000000000006</v>
      </c>
      <c r="K74" s="19">
        <v>72.099999999999994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</v>
      </c>
      <c r="G75" s="11"/>
      <c r="H75" s="11" t="s">
        <v>137</v>
      </c>
      <c r="I75" s="33">
        <v>21.5</v>
      </c>
      <c r="J75" s="19">
        <v>17.5</v>
      </c>
      <c r="K75" s="19">
        <v>24.4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45.5</v>
      </c>
      <c r="J77" s="19">
        <v>45.3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271</v>
      </c>
      <c r="D3" t="s">
        <v>282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38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7.1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8.3000000000000007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7.1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9.5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6</v>
      </c>
      <c r="G70" s="11"/>
      <c r="H70" s="11" t="s">
        <v>135</v>
      </c>
      <c r="I70" s="21">
        <v>53</v>
      </c>
      <c r="J70" s="22">
        <v>25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7.1</v>
      </c>
      <c r="J73" s="19">
        <v>2.6</v>
      </c>
      <c r="K73" s="19">
        <v>10.9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63.1</v>
      </c>
      <c r="J74" s="19">
        <v>65.8</v>
      </c>
      <c r="K74" s="19">
        <v>60.9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29.8</v>
      </c>
      <c r="J75" s="19">
        <v>31.6</v>
      </c>
      <c r="K75" s="19">
        <v>28.3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3.6</v>
      </c>
      <c r="G77" s="11"/>
      <c r="H77" s="34" t="s">
        <v>145</v>
      </c>
      <c r="I77" s="33">
        <v>47.9</v>
      </c>
      <c r="J77" s="19">
        <v>47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179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95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3.4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4.9000000000000004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8.3000000000000007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6.8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11</v>
      </c>
      <c r="D30" s="18">
        <v>0</v>
      </c>
      <c r="E30" s="18">
        <v>11</v>
      </c>
      <c r="F30" s="19">
        <v>5.4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4.9000000000000004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32</v>
      </c>
      <c r="J69" s="22">
        <v>20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136</v>
      </c>
      <c r="J70" s="22">
        <v>60</v>
      </c>
      <c r="K70" s="22">
        <v>76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2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15.6</v>
      </c>
      <c r="J73" s="19">
        <v>21.1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2.9</v>
      </c>
      <c r="G74" s="11"/>
      <c r="H74" s="11" t="s">
        <v>135</v>
      </c>
      <c r="I74" s="33">
        <v>66.3</v>
      </c>
      <c r="J74" s="19">
        <v>63.2</v>
      </c>
      <c r="K74" s="19">
        <v>69.099999999999994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18</v>
      </c>
      <c r="J75" s="19">
        <v>15.8</v>
      </c>
      <c r="K75" s="19">
        <v>20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42.6</v>
      </c>
      <c r="J77" s="19">
        <v>41.3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283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53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4.0999999999999996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3.1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6.1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3.1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9</v>
      </c>
      <c r="J69" s="22">
        <v>8</v>
      </c>
      <c r="K69" s="22">
        <v>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4.0999999999999996</v>
      </c>
      <c r="G70" s="11"/>
      <c r="H70" s="11" t="s">
        <v>135</v>
      </c>
      <c r="I70" s="21">
        <v>63</v>
      </c>
      <c r="J70" s="22">
        <v>33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9.1999999999999993</v>
      </c>
      <c r="J73" s="19">
        <v>15.1</v>
      </c>
      <c r="K73" s="19">
        <v>2.2000000000000002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64.3</v>
      </c>
      <c r="J74" s="19">
        <v>62.3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26.5</v>
      </c>
      <c r="J75" s="19">
        <v>22.6</v>
      </c>
      <c r="K75" s="19">
        <v>31.1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46.3</v>
      </c>
      <c r="J77" s="19">
        <v>42.2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271</v>
      </c>
      <c r="D3" t="s">
        <v>284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75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3.4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2.7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8.8000000000000007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4.0999999999999996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4.0999999999999996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4.0999999999999996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2.7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8.1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85</v>
      </c>
      <c r="J70" s="22">
        <v>45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</v>
      </c>
      <c r="G73" s="11"/>
      <c r="H73" s="11" t="s">
        <v>133</v>
      </c>
      <c r="I73" s="33">
        <v>16.2</v>
      </c>
      <c r="J73" s="19">
        <v>20</v>
      </c>
      <c r="K73" s="19">
        <v>12.3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57.4</v>
      </c>
      <c r="J74" s="19">
        <v>60</v>
      </c>
      <c r="K74" s="19">
        <v>54.8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26.4</v>
      </c>
      <c r="J75" s="19">
        <v>20</v>
      </c>
      <c r="K75" s="19">
        <v>32.9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45.2</v>
      </c>
      <c r="J77" s="19">
        <v>41.1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285</v>
      </c>
      <c r="D3" t="s">
        <v>286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57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2.2999999999999998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3.1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4.7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7.8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2.2999999999999998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10.1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2.2999999999999998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74</v>
      </c>
      <c r="J70" s="22">
        <v>36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9.3000000000000007</v>
      </c>
      <c r="J73" s="19">
        <v>10.5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57.4</v>
      </c>
      <c r="J74" s="19">
        <v>63.2</v>
      </c>
      <c r="K74" s="19">
        <v>52.8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33.299999999999997</v>
      </c>
      <c r="J75" s="19">
        <v>26.3</v>
      </c>
      <c r="K75" s="19">
        <v>38.9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48.3</v>
      </c>
      <c r="J77" s="19">
        <v>44.8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287</v>
      </c>
      <c r="D3" t="s">
        <v>288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31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2.2000000000000002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2.2000000000000002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2.2000000000000002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2.2000000000000002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6.7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17.8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6.7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7.8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1.1000000000000001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61</v>
      </c>
      <c r="J70" s="22">
        <v>19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7.8</v>
      </c>
      <c r="J73" s="19">
        <v>9.6999999999999993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2.2000000000000002</v>
      </c>
      <c r="G74" s="11"/>
      <c r="H74" s="11" t="s">
        <v>135</v>
      </c>
      <c r="I74" s="33">
        <v>67.8</v>
      </c>
      <c r="J74" s="19">
        <v>61.3</v>
      </c>
      <c r="K74" s="19">
        <v>71.2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24.4</v>
      </c>
      <c r="J75" s="19">
        <v>29</v>
      </c>
      <c r="K75" s="19">
        <v>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45</v>
      </c>
      <c r="J77" s="19">
        <v>48.2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289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67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4.2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4.9000000000000004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2.8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4.2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9.1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3.5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2.1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3.5</v>
      </c>
      <c r="G70" s="11"/>
      <c r="H70" s="11" t="s">
        <v>135</v>
      </c>
      <c r="I70" s="21">
        <v>80</v>
      </c>
      <c r="J70" s="22">
        <v>36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47</v>
      </c>
      <c r="J71" s="22">
        <v>24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11.2</v>
      </c>
      <c r="J73" s="19">
        <v>10.4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55.9</v>
      </c>
      <c r="J74" s="19">
        <v>53.7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32.9</v>
      </c>
      <c r="J75" s="19">
        <v>35.799999999999997</v>
      </c>
      <c r="K75" s="19">
        <v>30.3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49.4</v>
      </c>
      <c r="J77" s="19">
        <v>51.2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290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53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5.4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4.5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9.8000000000000007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4.5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3.6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6.3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1.8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4.5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24</v>
      </c>
      <c r="J69" s="22">
        <v>9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63</v>
      </c>
      <c r="J70" s="22">
        <v>34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21.4</v>
      </c>
      <c r="J73" s="19">
        <v>17</v>
      </c>
      <c r="K73" s="19">
        <v>25.4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2.7</v>
      </c>
      <c r="G74" s="11"/>
      <c r="H74" s="11" t="s">
        <v>135</v>
      </c>
      <c r="I74" s="33">
        <v>56.3</v>
      </c>
      <c r="J74" s="19">
        <v>64.2</v>
      </c>
      <c r="K74" s="19">
        <v>49.2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22.3</v>
      </c>
      <c r="J75" s="19">
        <v>18.899999999999999</v>
      </c>
      <c r="K75" s="19">
        <v>25.4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43.3</v>
      </c>
      <c r="J77" s="19">
        <v>43.7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291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16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17.100000000000001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9.8000000000000007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4.9000000000000004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17.100000000000001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4.9000000000000004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4.9000000000000004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4.9000000000000004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4.9000000000000004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17</v>
      </c>
      <c r="J71" s="22">
        <v>4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2.4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58.5</v>
      </c>
      <c r="J74" s="19">
        <v>75</v>
      </c>
      <c r="K74" s="19">
        <v>48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41.5</v>
      </c>
      <c r="J75" s="19">
        <v>25</v>
      </c>
      <c r="K75" s="19">
        <v>52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2.4</v>
      </c>
      <c r="G77" s="11"/>
      <c r="H77" s="34" t="s">
        <v>145</v>
      </c>
      <c r="I77" s="33">
        <v>55.4</v>
      </c>
      <c r="J77" s="19">
        <v>52.3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292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11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7.1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14.3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10.7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7.1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7.1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17.899999999999999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7.1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7.1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7.1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14.3</v>
      </c>
      <c r="J73" s="19">
        <v>9.1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35.700000000000003</v>
      </c>
      <c r="J74" s="19">
        <v>45.5</v>
      </c>
      <c r="K74" s="19">
        <v>29.4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50</v>
      </c>
      <c r="J75" s="19">
        <v>45.5</v>
      </c>
      <c r="K75" s="19">
        <v>52.9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58.8</v>
      </c>
      <c r="J77" s="19">
        <v>58.5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293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9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8.3000000000000007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8.3000000000000007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8.3000000000000007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4.2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8.3000000000000007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8.3000000000000007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8.3000000000000007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8.3000000000000007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8.3000000000000007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4.2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10</v>
      </c>
      <c r="J70" s="22">
        <v>3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41.7</v>
      </c>
      <c r="J74" s="19">
        <v>33.299999999999997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58.3</v>
      </c>
      <c r="J75" s="19">
        <v>66.7</v>
      </c>
      <c r="K75" s="19">
        <v>53.3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63.1</v>
      </c>
      <c r="J77" s="19">
        <v>65.400000000000006</v>
      </c>
      <c r="K77" s="19">
        <v>61.7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294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54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11.5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9</v>
      </c>
      <c r="E60" s="18">
        <v>2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1.9</v>
      </c>
      <c r="G70" s="11"/>
      <c r="H70" s="11" t="s">
        <v>135</v>
      </c>
      <c r="I70" s="21">
        <v>73</v>
      </c>
      <c r="J70" s="22">
        <v>42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</v>
      </c>
      <c r="J73" s="19" t="s">
        <v>803</v>
      </c>
      <c r="K73" s="19">
        <v>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70.2</v>
      </c>
      <c r="J74" s="19">
        <v>77.8</v>
      </c>
      <c r="K74" s="19">
        <v>62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28.8</v>
      </c>
      <c r="J75" s="19">
        <v>22.2</v>
      </c>
      <c r="K75" s="19">
        <v>36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49.9</v>
      </c>
      <c r="J77" s="19">
        <v>47.7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34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8.5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9.8000000000000007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3.7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4.9000000000000004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9.8000000000000007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3.7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43</v>
      </c>
      <c r="J70" s="22">
        <v>17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13.4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4.9000000000000004</v>
      </c>
      <c r="G73" s="11"/>
      <c r="H73" s="11" t="s">
        <v>133</v>
      </c>
      <c r="I73" s="33">
        <v>6.1</v>
      </c>
      <c r="J73" s="19">
        <v>8.8000000000000007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52.4</v>
      </c>
      <c r="J74" s="19">
        <v>50</v>
      </c>
      <c r="K74" s="19">
        <v>54.2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2.4</v>
      </c>
      <c r="G75" s="11"/>
      <c r="H75" s="11" t="s">
        <v>137</v>
      </c>
      <c r="I75" s="33">
        <v>41.5</v>
      </c>
      <c r="J75" s="19">
        <v>41.2</v>
      </c>
      <c r="K75" s="19">
        <v>41.7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3.7</v>
      </c>
      <c r="G77" s="11"/>
      <c r="H77" s="34" t="s">
        <v>145</v>
      </c>
      <c r="I77" s="33">
        <v>55</v>
      </c>
      <c r="J77" s="19">
        <v>53.3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295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50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2.8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13.2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4.7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15.1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3.8</v>
      </c>
      <c r="G70" s="11"/>
      <c r="H70" s="11" t="s">
        <v>135</v>
      </c>
      <c r="I70" s="21">
        <v>82</v>
      </c>
      <c r="J70" s="22">
        <v>40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2.8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2.8</v>
      </c>
      <c r="J73" s="19">
        <v>2</v>
      </c>
      <c r="K73" s="19">
        <v>3.6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2.8</v>
      </c>
      <c r="G74" s="11"/>
      <c r="H74" s="11" t="s">
        <v>135</v>
      </c>
      <c r="I74" s="33">
        <v>77.400000000000006</v>
      </c>
      <c r="J74" s="19">
        <v>80</v>
      </c>
      <c r="K74" s="19">
        <v>75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19.8</v>
      </c>
      <c r="J75" s="19">
        <v>18</v>
      </c>
      <c r="K75" s="19">
        <v>21.4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45</v>
      </c>
      <c r="J77" s="19">
        <v>43.1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296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43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2.7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2.7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2.7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3.6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15.2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5.4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2.7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2.7</v>
      </c>
      <c r="G70" s="11"/>
      <c r="H70" s="11" t="s">
        <v>135</v>
      </c>
      <c r="I70" s="21">
        <v>67</v>
      </c>
      <c r="J70" s="22">
        <v>27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9.8000000000000007</v>
      </c>
      <c r="J73" s="19">
        <v>9.3000000000000007</v>
      </c>
      <c r="K73" s="19">
        <v>10.1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59.8</v>
      </c>
      <c r="J74" s="19">
        <v>62.8</v>
      </c>
      <c r="K74" s="19">
        <v>58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1.8</v>
      </c>
      <c r="G75" s="11"/>
      <c r="H75" s="11" t="s">
        <v>137</v>
      </c>
      <c r="I75" s="33">
        <v>30.4</v>
      </c>
      <c r="J75" s="19">
        <v>27.9</v>
      </c>
      <c r="K75" s="19">
        <v>31.9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51.7</v>
      </c>
      <c r="J77" s="19">
        <v>50.9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273</v>
      </c>
      <c r="D3" t="s">
        <v>297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810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4906</v>
      </c>
      <c r="D5" s="14">
        <v>2155</v>
      </c>
      <c r="E5" s="14">
        <v>2751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185</v>
      </c>
      <c r="D6" s="18">
        <v>97</v>
      </c>
      <c r="E6" s="18">
        <v>88</v>
      </c>
      <c r="F6" s="61">
        <f>IF(C6=0,"－ ",ROUND(C6*100/C5,1))</f>
        <v>3.8</v>
      </c>
      <c r="G6" s="11"/>
      <c r="H6" s="11" t="s">
        <v>7</v>
      </c>
      <c r="I6" s="17">
        <v>222</v>
      </c>
      <c r="J6" s="18">
        <v>103</v>
      </c>
      <c r="K6" s="18">
        <v>119</v>
      </c>
      <c r="L6" s="61">
        <f>IF(I6=0,"－ ",ROUND(I6*100/C5,1))</f>
        <v>4.5</v>
      </c>
    </row>
    <row r="7" spans="2:12" ht="13.5" customHeight="1">
      <c r="B7" s="20" t="s">
        <v>8</v>
      </c>
      <c r="C7" s="21">
        <v>51</v>
      </c>
      <c r="D7" s="22">
        <v>31</v>
      </c>
      <c r="E7" s="22">
        <v>20</v>
      </c>
      <c r="F7" s="19">
        <f>IF(C7=0,"－ ",ROUND(C7*100/C5,1))</f>
        <v>1</v>
      </c>
      <c r="G7" s="11"/>
      <c r="H7" s="11" t="s">
        <v>9</v>
      </c>
      <c r="I7" s="21">
        <v>42</v>
      </c>
      <c r="J7" s="22">
        <v>16</v>
      </c>
      <c r="K7" s="22">
        <v>26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35</v>
      </c>
      <c r="D8" s="22">
        <v>17</v>
      </c>
      <c r="E8" s="22">
        <v>18</v>
      </c>
      <c r="F8" s="19">
        <f>IF(C8=0,"－ ",ROUND(C8*100/C5,1))</f>
        <v>0.7</v>
      </c>
      <c r="G8" s="11"/>
      <c r="H8" s="11" t="s">
        <v>11</v>
      </c>
      <c r="I8" s="21">
        <v>41</v>
      </c>
      <c r="J8" s="22">
        <v>15</v>
      </c>
      <c r="K8" s="22">
        <v>26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32</v>
      </c>
      <c r="D9" s="22">
        <v>17</v>
      </c>
      <c r="E9" s="22">
        <v>15</v>
      </c>
      <c r="F9" s="19">
        <f>IF(C9=0,"－ ",ROUND(C9*100/C5,1))</f>
        <v>0.7</v>
      </c>
      <c r="G9" s="11"/>
      <c r="H9" s="11" t="s">
        <v>13</v>
      </c>
      <c r="I9" s="21">
        <v>37</v>
      </c>
      <c r="J9" s="22">
        <v>21</v>
      </c>
      <c r="K9" s="22">
        <v>16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42</v>
      </c>
      <c r="D10" s="22">
        <v>19</v>
      </c>
      <c r="E10" s="22">
        <v>23</v>
      </c>
      <c r="F10" s="19">
        <f>IF(C10=0,"－ ",ROUND(C10*100/C5,1))</f>
        <v>0.9</v>
      </c>
      <c r="G10" s="11"/>
      <c r="H10" s="11" t="s">
        <v>15</v>
      </c>
      <c r="I10" s="21">
        <v>51</v>
      </c>
      <c r="J10" s="22">
        <v>27</v>
      </c>
      <c r="K10" s="22">
        <v>24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25</v>
      </c>
      <c r="D11" s="24">
        <v>13</v>
      </c>
      <c r="E11" s="24">
        <v>12</v>
      </c>
      <c r="F11" s="25">
        <f>IF(C11=0,"－ ",ROUND(C11*100/C5,1))</f>
        <v>0.5</v>
      </c>
      <c r="G11" s="11"/>
      <c r="H11" s="11" t="s">
        <v>17</v>
      </c>
      <c r="I11" s="62">
        <v>51</v>
      </c>
      <c r="J11" s="24">
        <v>24</v>
      </c>
      <c r="K11" s="24">
        <v>27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202</v>
      </c>
      <c r="D12" s="22">
        <v>102</v>
      </c>
      <c r="E12" s="22">
        <v>100</v>
      </c>
      <c r="F12" s="61">
        <f>IF(C12=0,"－ ",ROUND(C12*100/C5,1))</f>
        <v>4.0999999999999996</v>
      </c>
      <c r="G12" s="11"/>
      <c r="H12" s="26" t="s">
        <v>19</v>
      </c>
      <c r="I12" s="17">
        <v>246</v>
      </c>
      <c r="J12" s="22">
        <v>103</v>
      </c>
      <c r="K12" s="22">
        <v>143</v>
      </c>
      <c r="L12" s="61">
        <f>IF(I12=0,"－ ",ROUND(I12*100/C5,1))</f>
        <v>5</v>
      </c>
    </row>
    <row r="13" spans="2:12" ht="13.5" customHeight="1">
      <c r="B13" s="20" t="s">
        <v>20</v>
      </c>
      <c r="C13" s="21">
        <v>48</v>
      </c>
      <c r="D13" s="22">
        <v>29</v>
      </c>
      <c r="E13" s="22">
        <v>19</v>
      </c>
      <c r="F13" s="19">
        <f>IF(C13=0,"－ ",ROUND(C13*100/C5,1))</f>
        <v>1</v>
      </c>
      <c r="G13" s="11"/>
      <c r="H13" s="11" t="s">
        <v>21</v>
      </c>
      <c r="I13" s="21">
        <v>38</v>
      </c>
      <c r="J13" s="22">
        <v>15</v>
      </c>
      <c r="K13" s="22">
        <v>23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34</v>
      </c>
      <c r="D14" s="22">
        <v>19</v>
      </c>
      <c r="E14" s="22">
        <v>15</v>
      </c>
      <c r="F14" s="19">
        <f>IF(C14=0,"－ ",ROUND(C14*100/C5,1))</f>
        <v>0.7</v>
      </c>
      <c r="G14" s="11"/>
      <c r="H14" s="11" t="s">
        <v>23</v>
      </c>
      <c r="I14" s="21">
        <v>35</v>
      </c>
      <c r="J14" s="22">
        <v>16</v>
      </c>
      <c r="K14" s="22">
        <v>19</v>
      </c>
      <c r="L14" s="19">
        <f>IF(I14=0,"－ ",ROUND(I14*100/C5,1))</f>
        <v>0.7</v>
      </c>
    </row>
    <row r="15" spans="2:12" ht="13.5" customHeight="1">
      <c r="B15" s="20" t="s">
        <v>24</v>
      </c>
      <c r="C15" s="21">
        <v>37</v>
      </c>
      <c r="D15" s="22">
        <v>16</v>
      </c>
      <c r="E15" s="22">
        <v>21</v>
      </c>
      <c r="F15" s="19">
        <f>IF(C15=0,"－ ",ROUND(C15*100/C5,1))</f>
        <v>0.8</v>
      </c>
      <c r="G15" s="11"/>
      <c r="H15" s="11" t="s">
        <v>25</v>
      </c>
      <c r="I15" s="21">
        <v>53</v>
      </c>
      <c r="J15" s="22">
        <v>20</v>
      </c>
      <c r="K15" s="22">
        <v>33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44</v>
      </c>
      <c r="D16" s="22">
        <v>22</v>
      </c>
      <c r="E16" s="22">
        <v>22</v>
      </c>
      <c r="F16" s="19">
        <f>IF(C16=0,"－ ",ROUND(C16*100/C5,1))</f>
        <v>0.9</v>
      </c>
      <c r="G16" s="11"/>
      <c r="H16" s="11" t="s">
        <v>27</v>
      </c>
      <c r="I16" s="21">
        <v>58</v>
      </c>
      <c r="J16" s="22">
        <v>25</v>
      </c>
      <c r="K16" s="22">
        <v>33</v>
      </c>
      <c r="L16" s="19">
        <f>IF(I16=0,"－ ",ROUND(I16*100/C5,1))</f>
        <v>1.2</v>
      </c>
    </row>
    <row r="17" spans="2:12" ht="13.5" customHeight="1">
      <c r="B17" s="20" t="s">
        <v>28</v>
      </c>
      <c r="C17" s="62">
        <v>39</v>
      </c>
      <c r="D17" s="22">
        <v>16</v>
      </c>
      <c r="E17" s="22">
        <v>23</v>
      </c>
      <c r="F17" s="25">
        <f>IF(C17=0,"－ ",ROUND(C17*100/C5,1))</f>
        <v>0.8</v>
      </c>
      <c r="G17" s="11"/>
      <c r="H17" s="27" t="s">
        <v>29</v>
      </c>
      <c r="I17" s="62">
        <v>62</v>
      </c>
      <c r="J17" s="22">
        <v>27</v>
      </c>
      <c r="K17" s="22">
        <v>35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179</v>
      </c>
      <c r="D18" s="18">
        <v>85</v>
      </c>
      <c r="E18" s="18">
        <v>94</v>
      </c>
      <c r="F18" s="61">
        <f>IF(C18=0,"－ ",ROUND(C18*100/C5,1))</f>
        <v>3.6</v>
      </c>
      <c r="G18" s="11"/>
      <c r="H18" s="11" t="s">
        <v>31</v>
      </c>
      <c r="I18" s="17">
        <v>224</v>
      </c>
      <c r="J18" s="18">
        <v>105</v>
      </c>
      <c r="K18" s="18">
        <v>119</v>
      </c>
      <c r="L18" s="61">
        <f>IF(I18=0,"－ ",ROUND(I18*100/C5,1))</f>
        <v>4.5999999999999996</v>
      </c>
    </row>
    <row r="19" spans="2:12" ht="13.5" customHeight="1">
      <c r="B19" s="20" t="s">
        <v>32</v>
      </c>
      <c r="C19" s="21">
        <v>28</v>
      </c>
      <c r="D19" s="22">
        <v>12</v>
      </c>
      <c r="E19" s="22">
        <v>16</v>
      </c>
      <c r="F19" s="19">
        <f>IF(C19=0,"－ ",ROUND(C19*100/C5,1))</f>
        <v>0.6</v>
      </c>
      <c r="G19" s="11"/>
      <c r="H19" s="11" t="s">
        <v>33</v>
      </c>
      <c r="I19" s="21">
        <v>60</v>
      </c>
      <c r="J19" s="22">
        <v>30</v>
      </c>
      <c r="K19" s="22">
        <v>30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44</v>
      </c>
      <c r="D20" s="22">
        <v>27</v>
      </c>
      <c r="E20" s="22">
        <v>17</v>
      </c>
      <c r="F20" s="19">
        <f>IF(C20=0,"－ ",ROUND(C20*100/C5,1))</f>
        <v>0.9</v>
      </c>
      <c r="G20" s="11"/>
      <c r="H20" s="11" t="s">
        <v>35</v>
      </c>
      <c r="I20" s="21">
        <v>57</v>
      </c>
      <c r="J20" s="22">
        <v>25</v>
      </c>
      <c r="K20" s="22">
        <v>32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36</v>
      </c>
      <c r="D21" s="22">
        <v>16</v>
      </c>
      <c r="E21" s="22">
        <v>20</v>
      </c>
      <c r="F21" s="19">
        <f>IF(C21=0,"－ ",ROUND(C21*100/C5,1))</f>
        <v>0.7</v>
      </c>
      <c r="G21" s="11"/>
      <c r="H21" s="11" t="s">
        <v>37</v>
      </c>
      <c r="I21" s="21">
        <v>37</v>
      </c>
      <c r="J21" s="22">
        <v>18</v>
      </c>
      <c r="K21" s="22">
        <v>19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38</v>
      </c>
      <c r="D22" s="22">
        <v>15</v>
      </c>
      <c r="E22" s="22">
        <v>23</v>
      </c>
      <c r="F22" s="19">
        <f>IF(C22=0,"－ ",ROUND(C22*100/C5,1))</f>
        <v>0.8</v>
      </c>
      <c r="G22" s="11"/>
      <c r="H22" s="11" t="s">
        <v>39</v>
      </c>
      <c r="I22" s="21">
        <v>36</v>
      </c>
      <c r="J22" s="22">
        <v>16</v>
      </c>
      <c r="K22" s="22">
        <v>20</v>
      </c>
      <c r="L22" s="19">
        <f>IF(I22=0,"－ ",ROUND(I22*100/C5,1))</f>
        <v>0.7</v>
      </c>
    </row>
    <row r="23" spans="2:12" ht="13.5" customHeight="1">
      <c r="B23" s="23" t="s">
        <v>40</v>
      </c>
      <c r="C23" s="62">
        <v>33</v>
      </c>
      <c r="D23" s="24">
        <v>15</v>
      </c>
      <c r="E23" s="24">
        <v>18</v>
      </c>
      <c r="F23" s="25">
        <f>IF(C23=0,"－ ",ROUND(C23*100/C5,1))</f>
        <v>0.7</v>
      </c>
      <c r="G23" s="11"/>
      <c r="H23" s="11" t="s">
        <v>41</v>
      </c>
      <c r="I23" s="62">
        <v>34</v>
      </c>
      <c r="J23" s="24">
        <v>16</v>
      </c>
      <c r="K23" s="24">
        <v>18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179</v>
      </c>
      <c r="D24" s="22">
        <v>85</v>
      </c>
      <c r="E24" s="22">
        <v>94</v>
      </c>
      <c r="F24" s="61">
        <f>IF(C24=0,"－ ",ROUND(C24*100/C5,1))</f>
        <v>3.6</v>
      </c>
      <c r="G24" s="11"/>
      <c r="H24" s="26" t="s">
        <v>43</v>
      </c>
      <c r="I24" s="17">
        <v>160</v>
      </c>
      <c r="J24" s="22">
        <v>66</v>
      </c>
      <c r="K24" s="22">
        <v>94</v>
      </c>
      <c r="L24" s="61">
        <f>IF(I24=0,"－ ",ROUND(I24*100/C5,1))</f>
        <v>3.3</v>
      </c>
    </row>
    <row r="25" spans="2:12" ht="13.5" customHeight="1">
      <c r="B25" s="20" t="s">
        <v>44</v>
      </c>
      <c r="C25" s="21">
        <v>34</v>
      </c>
      <c r="D25" s="22">
        <v>15</v>
      </c>
      <c r="E25" s="22">
        <v>19</v>
      </c>
      <c r="F25" s="19">
        <f>IF(C25=0,"－ ",ROUND(C25*100/C5,1))</f>
        <v>0.7</v>
      </c>
      <c r="G25" s="11"/>
      <c r="H25" s="11" t="s">
        <v>45</v>
      </c>
      <c r="I25" s="21">
        <v>45</v>
      </c>
      <c r="J25" s="22">
        <v>18</v>
      </c>
      <c r="K25" s="22">
        <v>27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47</v>
      </c>
      <c r="D26" s="22">
        <v>26</v>
      </c>
      <c r="E26" s="22">
        <v>21</v>
      </c>
      <c r="F26" s="19">
        <f>IF(C26=0,"－ ",ROUND(C26*100/C5,1))</f>
        <v>1</v>
      </c>
      <c r="G26" s="11"/>
      <c r="H26" s="11" t="s">
        <v>47</v>
      </c>
      <c r="I26" s="21">
        <v>36</v>
      </c>
      <c r="J26" s="22">
        <v>16</v>
      </c>
      <c r="K26" s="22">
        <v>20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31</v>
      </c>
      <c r="D27" s="22">
        <v>18</v>
      </c>
      <c r="E27" s="22">
        <v>13</v>
      </c>
      <c r="F27" s="19">
        <f>IF(C27=0,"－ ",ROUND(C27*100/C5,1))</f>
        <v>0.6</v>
      </c>
      <c r="G27" s="11"/>
      <c r="H27" s="11" t="s">
        <v>49</v>
      </c>
      <c r="I27" s="21">
        <v>34</v>
      </c>
      <c r="J27" s="22">
        <v>15</v>
      </c>
      <c r="K27" s="22">
        <v>19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31</v>
      </c>
      <c r="D28" s="22">
        <v>11</v>
      </c>
      <c r="E28" s="22">
        <v>20</v>
      </c>
      <c r="F28" s="19">
        <f>IF(C28=0,"－ ",ROUND(C28*100/C5,1))</f>
        <v>0.6</v>
      </c>
      <c r="G28" s="11"/>
      <c r="H28" s="11" t="s">
        <v>51</v>
      </c>
      <c r="I28" s="21">
        <v>22</v>
      </c>
      <c r="J28" s="22">
        <v>10</v>
      </c>
      <c r="K28" s="22">
        <v>12</v>
      </c>
      <c r="L28" s="19">
        <f>IF(I28=0,"－ ",ROUND(I28*100/C5,1))</f>
        <v>0.4</v>
      </c>
    </row>
    <row r="29" spans="2:12" ht="13.5" customHeight="1">
      <c r="B29" s="20" t="s">
        <v>52</v>
      </c>
      <c r="C29" s="62">
        <v>36</v>
      </c>
      <c r="D29" s="22">
        <v>15</v>
      </c>
      <c r="E29" s="22">
        <v>21</v>
      </c>
      <c r="F29" s="25">
        <f>IF(C29=0,"－ ",ROUND(C29*100/C5,1))</f>
        <v>0.7</v>
      </c>
      <c r="G29" s="11"/>
      <c r="H29" s="27" t="s">
        <v>53</v>
      </c>
      <c r="I29" s="62">
        <v>23</v>
      </c>
      <c r="J29" s="22">
        <v>7</v>
      </c>
      <c r="K29" s="22">
        <v>16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313</v>
      </c>
      <c r="D30" s="18">
        <v>122</v>
      </c>
      <c r="E30" s="18">
        <v>191</v>
      </c>
      <c r="F30" s="61">
        <f>IF(C30=0,"－ ",ROUND(C30*100/C5,1))</f>
        <v>6.4</v>
      </c>
      <c r="G30" s="11"/>
      <c r="H30" s="11" t="s">
        <v>55</v>
      </c>
      <c r="I30" s="17">
        <v>131</v>
      </c>
      <c r="J30" s="18">
        <v>56</v>
      </c>
      <c r="K30" s="18">
        <v>75</v>
      </c>
      <c r="L30" s="61">
        <f>IF(I30=0,"－ ",ROUND(I30*100/C5,1))</f>
        <v>2.7</v>
      </c>
    </row>
    <row r="31" spans="2:12" ht="13.5" customHeight="1">
      <c r="B31" s="20" t="s">
        <v>56</v>
      </c>
      <c r="C31" s="21">
        <v>48</v>
      </c>
      <c r="D31" s="22">
        <v>18</v>
      </c>
      <c r="E31" s="22">
        <v>30</v>
      </c>
      <c r="F31" s="19">
        <f>IF(C31=0,"－ ",ROUND(C31*100/C5,1))</f>
        <v>1</v>
      </c>
      <c r="G31" s="11"/>
      <c r="H31" s="11" t="s">
        <v>57</v>
      </c>
      <c r="I31" s="21">
        <v>25</v>
      </c>
      <c r="J31" s="22">
        <v>11</v>
      </c>
      <c r="K31" s="22">
        <v>14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56</v>
      </c>
      <c r="D32" s="22">
        <v>25</v>
      </c>
      <c r="E32" s="22">
        <v>31</v>
      </c>
      <c r="F32" s="19">
        <f>IF(C32=0,"－ ",ROUND(C32*100/C5,1))</f>
        <v>1.1000000000000001</v>
      </c>
      <c r="G32" s="11"/>
      <c r="H32" s="11" t="s">
        <v>59</v>
      </c>
      <c r="I32" s="21">
        <v>33</v>
      </c>
      <c r="J32" s="22">
        <v>12</v>
      </c>
      <c r="K32" s="22">
        <v>21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73</v>
      </c>
      <c r="D33" s="22">
        <v>28</v>
      </c>
      <c r="E33" s="22">
        <v>45</v>
      </c>
      <c r="F33" s="19">
        <f>IF(C33=0,"－ ",ROUND(C33*100/C5,1))</f>
        <v>1.5</v>
      </c>
      <c r="G33" s="11"/>
      <c r="H33" s="11" t="s">
        <v>61</v>
      </c>
      <c r="I33" s="21">
        <v>25</v>
      </c>
      <c r="J33" s="22">
        <v>11</v>
      </c>
      <c r="K33" s="22">
        <v>14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72</v>
      </c>
      <c r="D34" s="22">
        <v>26</v>
      </c>
      <c r="E34" s="22">
        <v>46</v>
      </c>
      <c r="F34" s="19">
        <f>IF(C34=0,"－ ",ROUND(C34*100/C5,1))</f>
        <v>1.5</v>
      </c>
      <c r="G34" s="11"/>
      <c r="H34" s="11" t="s">
        <v>63</v>
      </c>
      <c r="I34" s="21">
        <v>21</v>
      </c>
      <c r="J34" s="22">
        <v>8</v>
      </c>
      <c r="K34" s="22">
        <v>13</v>
      </c>
      <c r="L34" s="19">
        <f>IF(I34=0,"－ ",ROUND(I34*100/C5,1))</f>
        <v>0.4</v>
      </c>
    </row>
    <row r="35" spans="2:12" ht="13.5" customHeight="1">
      <c r="B35" s="23" t="s">
        <v>64</v>
      </c>
      <c r="C35" s="62">
        <v>64</v>
      </c>
      <c r="D35" s="24">
        <v>25</v>
      </c>
      <c r="E35" s="24">
        <v>39</v>
      </c>
      <c r="F35" s="25">
        <f>IF(C35=0,"－ ",ROUND(C35*100/C5,1))</f>
        <v>1.3</v>
      </c>
      <c r="G35" s="11"/>
      <c r="H35" s="11" t="s">
        <v>65</v>
      </c>
      <c r="I35" s="62">
        <v>27</v>
      </c>
      <c r="J35" s="24">
        <v>14</v>
      </c>
      <c r="K35" s="24">
        <v>13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398</v>
      </c>
      <c r="D36" s="22">
        <v>184</v>
      </c>
      <c r="E36" s="22">
        <v>214</v>
      </c>
      <c r="F36" s="61">
        <f>IF(C36=0,"－ ",ROUND(C36*100/C5,1))</f>
        <v>8.1</v>
      </c>
      <c r="G36" s="11"/>
      <c r="H36" s="26" t="s">
        <v>67</v>
      </c>
      <c r="I36" s="17">
        <v>95</v>
      </c>
      <c r="J36" s="22">
        <v>23</v>
      </c>
      <c r="K36" s="22">
        <v>72</v>
      </c>
      <c r="L36" s="61">
        <f>IF(I36=0,"－ ",ROUND(I36*100/C5,1))</f>
        <v>1.9</v>
      </c>
    </row>
    <row r="37" spans="2:12" ht="13.5" customHeight="1">
      <c r="B37" s="20" t="s">
        <v>68</v>
      </c>
      <c r="C37" s="21">
        <v>78</v>
      </c>
      <c r="D37" s="22">
        <v>37</v>
      </c>
      <c r="E37" s="22">
        <v>41</v>
      </c>
      <c r="F37" s="19">
        <f>IF(C37=0,"－ ",ROUND(C37*100/C5,1))</f>
        <v>1.6</v>
      </c>
      <c r="G37" s="11"/>
      <c r="H37" s="11" t="s">
        <v>69</v>
      </c>
      <c r="I37" s="21">
        <v>24</v>
      </c>
      <c r="J37" s="22">
        <v>9</v>
      </c>
      <c r="K37" s="22">
        <v>15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80</v>
      </c>
      <c r="D38" s="22">
        <v>40</v>
      </c>
      <c r="E38" s="22">
        <v>40</v>
      </c>
      <c r="F38" s="19">
        <f>IF(C38=0,"－ ",ROUND(C38*100/C5,1))</f>
        <v>1.6</v>
      </c>
      <c r="G38" s="11"/>
      <c r="H38" s="11" t="s">
        <v>71</v>
      </c>
      <c r="I38" s="21">
        <v>18</v>
      </c>
      <c r="J38" s="22">
        <v>4</v>
      </c>
      <c r="K38" s="22">
        <v>14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68</v>
      </c>
      <c r="D39" s="22">
        <v>27</v>
      </c>
      <c r="E39" s="22">
        <v>41</v>
      </c>
      <c r="F39" s="19">
        <f>IF(C39=0,"－ ",ROUND(C39*100/C5,1))</f>
        <v>1.4</v>
      </c>
      <c r="G39" s="11"/>
      <c r="H39" s="11" t="s">
        <v>73</v>
      </c>
      <c r="I39" s="21">
        <v>17</v>
      </c>
      <c r="J39" s="22">
        <v>2</v>
      </c>
      <c r="K39" s="22">
        <v>15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102</v>
      </c>
      <c r="D40" s="22">
        <v>48</v>
      </c>
      <c r="E40" s="22">
        <v>54</v>
      </c>
      <c r="F40" s="19">
        <f>IF(C40=0,"－ ",ROUND(C40*100/C5,1))</f>
        <v>2.1</v>
      </c>
      <c r="G40" s="11"/>
      <c r="H40" s="11" t="s">
        <v>75</v>
      </c>
      <c r="I40" s="21">
        <v>14</v>
      </c>
      <c r="J40" s="22">
        <v>4</v>
      </c>
      <c r="K40" s="22">
        <v>10</v>
      </c>
      <c r="L40" s="19">
        <f>IF(I40=0,"－ ",ROUND(I40*100/C5,1))</f>
        <v>0.3</v>
      </c>
    </row>
    <row r="41" spans="2:12" ht="13.5" customHeight="1">
      <c r="B41" s="20" t="s">
        <v>76</v>
      </c>
      <c r="C41" s="62">
        <v>70</v>
      </c>
      <c r="D41" s="22">
        <v>32</v>
      </c>
      <c r="E41" s="22">
        <v>38</v>
      </c>
      <c r="F41" s="25">
        <f>IF(C41=0,"－ ",ROUND(C41*100/C5,1))</f>
        <v>1.4</v>
      </c>
      <c r="G41" s="11"/>
      <c r="H41" s="27" t="s">
        <v>77</v>
      </c>
      <c r="I41" s="62">
        <v>22</v>
      </c>
      <c r="J41" s="22">
        <v>4</v>
      </c>
      <c r="K41" s="22">
        <v>18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376</v>
      </c>
      <c r="D42" s="18">
        <v>157</v>
      </c>
      <c r="E42" s="18">
        <v>219</v>
      </c>
      <c r="F42" s="61">
        <f>IF(C42=0,"－ ",ROUND(C42*100/C5,1))</f>
        <v>7.7</v>
      </c>
      <c r="G42" s="11"/>
      <c r="H42" s="11" t="s">
        <v>79</v>
      </c>
      <c r="I42" s="17">
        <v>46</v>
      </c>
      <c r="J42" s="18">
        <v>11</v>
      </c>
      <c r="K42" s="18">
        <v>35</v>
      </c>
      <c r="L42" s="61">
        <f>IF(I42=0,"－ ",ROUND(I42*100/C5,1))</f>
        <v>0.9</v>
      </c>
    </row>
    <row r="43" spans="2:12" ht="13.5" customHeight="1">
      <c r="B43" s="20" t="s">
        <v>80</v>
      </c>
      <c r="C43" s="21">
        <v>75</v>
      </c>
      <c r="D43" s="22">
        <v>35</v>
      </c>
      <c r="E43" s="22">
        <v>40</v>
      </c>
      <c r="F43" s="19">
        <f>IF(C43=0,"－ ",ROUND(C43*100/C5,1))</f>
        <v>1.5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90</v>
      </c>
      <c r="D44" s="22">
        <v>26</v>
      </c>
      <c r="E44" s="22">
        <v>64</v>
      </c>
      <c r="F44" s="19">
        <f>IF(C44=0,"－ ",ROUND(C44*100/C5,1))</f>
        <v>1.8</v>
      </c>
      <c r="G44" s="11"/>
      <c r="H44" s="11" t="s">
        <v>83</v>
      </c>
      <c r="I44" s="21">
        <v>15</v>
      </c>
      <c r="J44" s="22">
        <v>4</v>
      </c>
      <c r="K44" s="22">
        <v>11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66</v>
      </c>
      <c r="D45" s="22">
        <v>32</v>
      </c>
      <c r="E45" s="22">
        <v>34</v>
      </c>
      <c r="F45" s="19">
        <f>IF(C45=0,"－ ",ROUND(C45*100/C5,1))</f>
        <v>1.3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68</v>
      </c>
      <c r="D46" s="22">
        <v>34</v>
      </c>
      <c r="E46" s="22">
        <v>34</v>
      </c>
      <c r="F46" s="19">
        <f>IF(C46=0,"－ ",ROUND(C46*100/C5,1))</f>
        <v>1.4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77</v>
      </c>
      <c r="D47" s="24">
        <v>30</v>
      </c>
      <c r="E47" s="24">
        <v>47</v>
      </c>
      <c r="F47" s="25">
        <f>IF(C47=0,"－ ",ROUND(C47*100/C5,1))</f>
        <v>1.6</v>
      </c>
      <c r="G47" s="11"/>
      <c r="H47" s="11" t="s">
        <v>89</v>
      </c>
      <c r="I47" s="62">
        <v>4</v>
      </c>
      <c r="J47" s="24">
        <v>0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440</v>
      </c>
      <c r="D48" s="22">
        <v>184</v>
      </c>
      <c r="E48" s="22">
        <v>256</v>
      </c>
      <c r="F48" s="61">
        <f>IF(C48=0,"－ ",ROUND(C48*100/C5,1))</f>
        <v>9</v>
      </c>
      <c r="G48" s="11"/>
      <c r="H48" s="26" t="s">
        <v>91</v>
      </c>
      <c r="I48" s="17">
        <v>17</v>
      </c>
      <c r="J48" s="22">
        <v>4</v>
      </c>
      <c r="K48" s="22">
        <v>13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81</v>
      </c>
      <c r="D49" s="22">
        <v>27</v>
      </c>
      <c r="E49" s="22">
        <v>54</v>
      </c>
      <c r="F49" s="19">
        <f>IF(C49=0,"－ ",ROUND(C49*100/C5,1))</f>
        <v>1.7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88</v>
      </c>
      <c r="D50" s="22">
        <v>44</v>
      </c>
      <c r="E50" s="22">
        <v>44</v>
      </c>
      <c r="F50" s="19">
        <f>IF(C50=0,"－ ",ROUND(C50*100/C5,1))</f>
        <v>1.8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84</v>
      </c>
      <c r="D51" s="22">
        <v>31</v>
      </c>
      <c r="E51" s="22">
        <v>53</v>
      </c>
      <c r="F51" s="19">
        <f>IF(C51=0,"－ ",ROUND(C51*100/C5,1))</f>
        <v>1.7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78</v>
      </c>
      <c r="D52" s="22">
        <v>34</v>
      </c>
      <c r="E52" s="22">
        <v>44</v>
      </c>
      <c r="F52" s="19">
        <f>IF(C52=0,"－ ",ROUND(C52*100/C5,1))</f>
        <v>1.6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109</v>
      </c>
      <c r="D53" s="22">
        <v>48</v>
      </c>
      <c r="E53" s="22">
        <v>61</v>
      </c>
      <c r="F53" s="25">
        <f>IF(C53=0,"－ ",ROUND(C53*100/C5,1))</f>
        <v>2.2000000000000002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437</v>
      </c>
      <c r="D54" s="18">
        <v>197</v>
      </c>
      <c r="E54" s="18">
        <v>240</v>
      </c>
      <c r="F54" s="61">
        <f>IF(C54=0,"－ ",ROUND(C54*100/C5,1))</f>
        <v>8.9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101</v>
      </c>
      <c r="D55" s="22">
        <v>50</v>
      </c>
      <c r="E55" s="22">
        <v>51</v>
      </c>
      <c r="F55" s="19">
        <f>IF(C55=0,"－ ",ROUND(C55*100/C5,1))</f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86</v>
      </c>
      <c r="D56" s="22">
        <v>35</v>
      </c>
      <c r="E56" s="22">
        <v>51</v>
      </c>
      <c r="F56" s="19">
        <f>IF(C56=0,"－ ",ROUND(C56*100/C5,1))</f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86</v>
      </c>
      <c r="D57" s="22">
        <v>34</v>
      </c>
      <c r="E57" s="22">
        <v>52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73</v>
      </c>
      <c r="D58" s="22">
        <v>36</v>
      </c>
      <c r="E58" s="22">
        <v>37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91</v>
      </c>
      <c r="D59" s="24">
        <v>42</v>
      </c>
      <c r="E59" s="24">
        <v>49</v>
      </c>
      <c r="F59" s="25">
        <f>IF(C59=0,"－ ",ROUND(C59*100/C5,1))</f>
        <v>1.9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392</v>
      </c>
      <c r="D60" s="22">
        <v>162</v>
      </c>
      <c r="E60" s="22">
        <v>230</v>
      </c>
      <c r="F60" s="61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86</v>
      </c>
      <c r="D61" s="22">
        <v>33</v>
      </c>
      <c r="E61" s="22">
        <v>53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76</v>
      </c>
      <c r="D62" s="22">
        <v>30</v>
      </c>
      <c r="E62" s="22">
        <v>46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84</v>
      </c>
      <c r="D63" s="22">
        <v>37</v>
      </c>
      <c r="E63" s="22">
        <v>47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79</v>
      </c>
      <c r="D64" s="22">
        <v>31</v>
      </c>
      <c r="E64" s="22">
        <v>48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67</v>
      </c>
      <c r="D65" s="22">
        <v>31</v>
      </c>
      <c r="E65" s="22">
        <v>36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360</v>
      </c>
      <c r="D66" s="18">
        <v>160</v>
      </c>
      <c r="E66" s="18">
        <v>200</v>
      </c>
      <c r="F66" s="61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81</v>
      </c>
      <c r="D67" s="22">
        <v>37</v>
      </c>
      <c r="E67" s="22">
        <v>44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74</v>
      </c>
      <c r="D68" s="22">
        <v>29</v>
      </c>
      <c r="E68" s="22">
        <v>45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78</v>
      </c>
      <c r="D69" s="22">
        <v>33</v>
      </c>
      <c r="E69" s="22">
        <v>45</v>
      </c>
      <c r="F69" s="19">
        <f>IF(C69=0,"－ ",ROUND(C69*100/C5,1))</f>
        <v>1.6</v>
      </c>
      <c r="G69" s="11"/>
      <c r="H69" s="11" t="s">
        <v>133</v>
      </c>
      <c r="I69" s="21">
        <v>566</v>
      </c>
      <c r="J69" s="22">
        <v>284</v>
      </c>
      <c r="K69" s="22">
        <v>282</v>
      </c>
      <c r="L69" s="19"/>
    </row>
    <row r="70" spans="2:12" ht="13.5" customHeight="1">
      <c r="B70" s="20" t="s">
        <v>134</v>
      </c>
      <c r="C70" s="21">
        <v>62</v>
      </c>
      <c r="D70" s="22">
        <v>31</v>
      </c>
      <c r="E70" s="22">
        <v>31</v>
      </c>
      <c r="F70" s="19">
        <f>IF(C70=0,"－ ",ROUND(C70*100/C5,1))</f>
        <v>1.3</v>
      </c>
      <c r="G70" s="11"/>
      <c r="H70" s="11" t="s">
        <v>135</v>
      </c>
      <c r="I70" s="21">
        <v>3418</v>
      </c>
      <c r="J70" s="22">
        <v>1503</v>
      </c>
      <c r="K70" s="22">
        <v>1915</v>
      </c>
      <c r="L70" s="19"/>
    </row>
    <row r="71" spans="2:12" ht="13.5" customHeight="1">
      <c r="B71" s="20" t="s">
        <v>136</v>
      </c>
      <c r="C71" s="62">
        <v>65</v>
      </c>
      <c r="D71" s="22">
        <v>30</v>
      </c>
      <c r="E71" s="22">
        <v>35</v>
      </c>
      <c r="F71" s="25">
        <f>IF(C71=0,"－ ",ROUND(C71*100/C5,1))</f>
        <v>1.3</v>
      </c>
      <c r="G71" s="11"/>
      <c r="H71" s="11" t="s">
        <v>137</v>
      </c>
      <c r="I71" s="21">
        <v>922</v>
      </c>
      <c r="J71" s="22">
        <v>368</v>
      </c>
      <c r="K71" s="22">
        <v>554</v>
      </c>
      <c r="L71" s="19"/>
    </row>
    <row r="72" spans="2:12" ht="13.5" customHeight="1">
      <c r="B72" s="16" t="s">
        <v>138</v>
      </c>
      <c r="C72" s="17">
        <v>301</v>
      </c>
      <c r="D72" s="18">
        <v>149</v>
      </c>
      <c r="E72" s="18">
        <v>152</v>
      </c>
      <c r="F72" s="61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71</v>
      </c>
      <c r="D73" s="22">
        <v>42</v>
      </c>
      <c r="E73" s="22">
        <v>29</v>
      </c>
      <c r="F73" s="19">
        <f>IF(C73=0,"－ ",ROUND(C73*100/C5,1))</f>
        <v>1.4</v>
      </c>
      <c r="G73" s="11"/>
      <c r="H73" s="11" t="s">
        <v>133</v>
      </c>
      <c r="I73" s="63">
        <v>11.5</v>
      </c>
      <c r="J73" s="64">
        <v>13.2</v>
      </c>
      <c r="K73" s="64">
        <v>10.3</v>
      </c>
      <c r="L73" s="19"/>
    </row>
    <row r="74" spans="2:12" ht="13.5" customHeight="1">
      <c r="B74" s="20" t="s">
        <v>141</v>
      </c>
      <c r="C74" s="21">
        <v>65</v>
      </c>
      <c r="D74" s="22">
        <v>29</v>
      </c>
      <c r="E74" s="22">
        <v>36</v>
      </c>
      <c r="F74" s="19">
        <f>IF(C74=0,"－ ",ROUND(C74*100/C5,1))</f>
        <v>1.3</v>
      </c>
      <c r="G74" s="11"/>
      <c r="H74" s="11" t="s">
        <v>135</v>
      </c>
      <c r="I74" s="63">
        <v>69.7</v>
      </c>
      <c r="J74" s="64">
        <v>69.7</v>
      </c>
      <c r="K74" s="64">
        <v>69.599999999999994</v>
      </c>
      <c r="L74" s="19"/>
    </row>
    <row r="75" spans="2:12" ht="13.5" customHeight="1">
      <c r="B75" s="20" t="s">
        <v>142</v>
      </c>
      <c r="C75" s="21">
        <v>54</v>
      </c>
      <c r="D75" s="22">
        <v>29</v>
      </c>
      <c r="E75" s="22">
        <v>25</v>
      </c>
      <c r="F75" s="19">
        <f>IF(C75=0,"－ ",ROUND(C75*100/C5,1))</f>
        <v>1.1000000000000001</v>
      </c>
      <c r="G75" s="11"/>
      <c r="H75" s="11" t="s">
        <v>137</v>
      </c>
      <c r="I75" s="63">
        <v>18.8</v>
      </c>
      <c r="J75" s="64">
        <v>17.100000000000001</v>
      </c>
      <c r="K75" s="64">
        <v>20.100000000000001</v>
      </c>
      <c r="L75" s="19"/>
    </row>
    <row r="76" spans="2:12" ht="13.5" customHeight="1">
      <c r="B76" s="20" t="s">
        <v>143</v>
      </c>
      <c r="C76" s="21">
        <v>52</v>
      </c>
      <c r="D76" s="22">
        <v>18</v>
      </c>
      <c r="E76" s="22">
        <v>34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59</v>
      </c>
      <c r="D77" s="22">
        <v>31</v>
      </c>
      <c r="E77" s="22">
        <v>28</v>
      </c>
      <c r="F77" s="19">
        <f>IF(C77=0,"－ ",ROUND(C77*100/C5,1))</f>
        <v>1.2</v>
      </c>
      <c r="G77" s="11"/>
      <c r="H77" s="34" t="s">
        <v>145</v>
      </c>
      <c r="I77" s="65">
        <v>42.7</v>
      </c>
      <c r="J77" s="66">
        <v>41.5</v>
      </c>
      <c r="K77" s="66">
        <v>43.6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299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57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2.2000000000000002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8</v>
      </c>
      <c r="D18" s="18">
        <v>1</v>
      </c>
      <c r="E18" s="18">
        <v>7</v>
      </c>
      <c r="F18" s="19">
        <v>5.8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2.2000000000000002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2.2000000000000002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7.3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6.6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2.2000000000000002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10.9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2.9</v>
      </c>
      <c r="G69" s="11"/>
      <c r="H69" s="11" t="s">
        <v>133</v>
      </c>
      <c r="I69" s="21">
        <v>16</v>
      </c>
      <c r="J69" s="22">
        <v>3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2.9</v>
      </c>
      <c r="G70" s="11"/>
      <c r="H70" s="11" t="s">
        <v>135</v>
      </c>
      <c r="I70" s="21">
        <v>92</v>
      </c>
      <c r="J70" s="22">
        <v>41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11.7</v>
      </c>
      <c r="J73" s="19">
        <v>5.3</v>
      </c>
      <c r="K73" s="19">
        <v>16.3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2.2000000000000002</v>
      </c>
      <c r="G74" s="11"/>
      <c r="H74" s="11" t="s">
        <v>135</v>
      </c>
      <c r="I74" s="33">
        <v>67.2</v>
      </c>
      <c r="J74" s="19">
        <v>71.900000000000006</v>
      </c>
      <c r="K74" s="19">
        <v>63.8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21.2</v>
      </c>
      <c r="J75" s="19">
        <v>22.8</v>
      </c>
      <c r="K75" s="19">
        <v>20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43.6</v>
      </c>
      <c r="J77" s="19">
        <v>45.8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300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75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8.1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5.2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2.2999999999999998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2.2999999999999998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1.7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8.6999999999999993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3.5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11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17.399999999999999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2.2999999999999998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126</v>
      </c>
      <c r="J70" s="22">
        <v>53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16.899999999999999</v>
      </c>
      <c r="J73" s="19">
        <v>21.3</v>
      </c>
      <c r="K73" s="19">
        <v>13.4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73.3</v>
      </c>
      <c r="J74" s="19">
        <v>70.7</v>
      </c>
      <c r="K74" s="19">
        <v>75.3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9.9</v>
      </c>
      <c r="J75" s="19">
        <v>8</v>
      </c>
      <c r="K75" s="19">
        <v>11.3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35</v>
      </c>
      <c r="J77" s="19">
        <v>32.299999999999997</v>
      </c>
      <c r="K77" s="19">
        <v>37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301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133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6.3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4.5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2.4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7.6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2.1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2.4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2.4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5.9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35</v>
      </c>
      <c r="D54" s="18">
        <v>19</v>
      </c>
      <c r="E54" s="18">
        <v>16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0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25</v>
      </c>
      <c r="D66" s="18">
        <v>9</v>
      </c>
      <c r="E66" s="18">
        <v>16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2.4</v>
      </c>
      <c r="G69" s="11"/>
      <c r="H69" s="11" t="s">
        <v>133</v>
      </c>
      <c r="I69" s="21">
        <v>47</v>
      </c>
      <c r="J69" s="22">
        <v>24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2.1</v>
      </c>
      <c r="G70" s="11"/>
      <c r="H70" s="11" t="s">
        <v>135</v>
      </c>
      <c r="I70" s="21">
        <v>200</v>
      </c>
      <c r="J70" s="22">
        <v>93</v>
      </c>
      <c r="K70" s="22">
        <v>107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3.1</v>
      </c>
      <c r="G73" s="11"/>
      <c r="H73" s="11" t="s">
        <v>133</v>
      </c>
      <c r="I73" s="33">
        <v>16.3</v>
      </c>
      <c r="J73" s="19">
        <v>18</v>
      </c>
      <c r="K73" s="19">
        <v>14.8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3.1</v>
      </c>
      <c r="G74" s="11"/>
      <c r="H74" s="11" t="s">
        <v>135</v>
      </c>
      <c r="I74" s="33">
        <v>69.400000000000006</v>
      </c>
      <c r="J74" s="19">
        <v>69.900000000000006</v>
      </c>
      <c r="K74" s="19">
        <v>69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1.7</v>
      </c>
      <c r="G75" s="11"/>
      <c r="H75" s="11" t="s">
        <v>137</v>
      </c>
      <c r="I75" s="33">
        <v>14.2</v>
      </c>
      <c r="J75" s="19">
        <v>12</v>
      </c>
      <c r="K75" s="19">
        <v>16.100000000000001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40.799999999999997</v>
      </c>
      <c r="J77" s="19">
        <v>38.799999999999997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302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73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1.9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3.2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3.2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15.6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1.9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110</v>
      </c>
      <c r="J70" s="22">
        <v>51</v>
      </c>
      <c r="K70" s="22">
        <v>59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3.9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11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3.9</v>
      </c>
      <c r="G73" s="11"/>
      <c r="H73" s="11" t="s">
        <v>133</v>
      </c>
      <c r="I73" s="33">
        <v>9.6999999999999993</v>
      </c>
      <c r="J73" s="19">
        <v>12.3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2.6</v>
      </c>
      <c r="G74" s="11"/>
      <c r="H74" s="11" t="s">
        <v>135</v>
      </c>
      <c r="I74" s="33">
        <v>71.400000000000006</v>
      </c>
      <c r="J74" s="19">
        <v>69.900000000000006</v>
      </c>
      <c r="K74" s="19">
        <v>72.8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1.9</v>
      </c>
      <c r="G75" s="11"/>
      <c r="H75" s="11" t="s">
        <v>137</v>
      </c>
      <c r="I75" s="33">
        <v>18.8</v>
      </c>
      <c r="J75" s="19">
        <v>17.8</v>
      </c>
      <c r="K75" s="19">
        <v>19.8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47.6</v>
      </c>
      <c r="J77" s="19">
        <v>45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87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2.2999999999999998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6.3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5.0999999999999996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13</v>
      </c>
      <c r="D18" s="18">
        <v>11</v>
      </c>
      <c r="E18" s="18">
        <v>2</v>
      </c>
      <c r="F18" s="19">
        <v>7.4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2.9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2.2999999999999998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5.7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9.1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9.6999999999999993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2.2999999999999998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2.9</v>
      </c>
      <c r="G69" s="11"/>
      <c r="H69" s="11" t="s">
        <v>133</v>
      </c>
      <c r="I69" s="21">
        <v>28</v>
      </c>
      <c r="J69" s="22">
        <v>19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112</v>
      </c>
      <c r="J70" s="22">
        <v>56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35</v>
      </c>
      <c r="J71" s="22">
        <v>12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16</v>
      </c>
      <c r="J73" s="19">
        <v>21.8</v>
      </c>
      <c r="K73" s="19">
        <v>10.199999999999999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64</v>
      </c>
      <c r="J74" s="19">
        <v>64.400000000000006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20</v>
      </c>
      <c r="J75" s="19">
        <v>13.8</v>
      </c>
      <c r="K75" s="19">
        <v>26.1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1.7</v>
      </c>
      <c r="G77" s="11"/>
      <c r="H77" s="34" t="s">
        <v>145</v>
      </c>
      <c r="I77" s="33">
        <v>41.4</v>
      </c>
      <c r="J77" s="19">
        <v>37.9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305</v>
      </c>
      <c r="D3" t="s">
        <v>306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183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3.9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5.5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0.7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8</v>
      </c>
      <c r="J10" s="22">
        <v>1</v>
      </c>
      <c r="K10" s="22">
        <v>7</v>
      </c>
      <c r="L10" s="19">
        <v>1.8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0.7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3.7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4.5999999999999996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1.1000000000000001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1.1000000000000001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4.8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2.2999999999999998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26</v>
      </c>
      <c r="D24" s="18">
        <v>10</v>
      </c>
      <c r="E24" s="18">
        <v>16</v>
      </c>
      <c r="F24" s="19">
        <v>5.9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2.5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1.1000000000000001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31</v>
      </c>
      <c r="D30" s="18">
        <v>10</v>
      </c>
      <c r="E30" s="18">
        <v>21</v>
      </c>
      <c r="F30" s="19">
        <v>7.1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2.1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1.1000000000000001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39</v>
      </c>
      <c r="D36" s="18">
        <v>19</v>
      </c>
      <c r="E36" s="18">
        <v>20</v>
      </c>
      <c r="F36" s="19">
        <v>8.9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0.9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8</v>
      </c>
      <c r="D38" s="22">
        <v>7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30</v>
      </c>
      <c r="D42" s="18">
        <v>11</v>
      </c>
      <c r="E42" s="18">
        <v>19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42</v>
      </c>
      <c r="D54" s="18">
        <v>18</v>
      </c>
      <c r="E54" s="18">
        <v>24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39</v>
      </c>
      <c r="D60" s="18">
        <v>15</v>
      </c>
      <c r="E60" s="18">
        <v>24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34</v>
      </c>
      <c r="D66" s="18">
        <v>14</v>
      </c>
      <c r="E66" s="18">
        <v>20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1.4</v>
      </c>
      <c r="G69" s="11"/>
      <c r="H69" s="11" t="s">
        <v>133</v>
      </c>
      <c r="I69" s="21">
        <v>54</v>
      </c>
      <c r="J69" s="22">
        <v>29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328</v>
      </c>
      <c r="J70" s="22">
        <v>135</v>
      </c>
      <c r="K70" s="22">
        <v>193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2.1</v>
      </c>
      <c r="G71" s="11"/>
      <c r="H71" s="11" t="s">
        <v>137</v>
      </c>
      <c r="I71" s="21">
        <v>56</v>
      </c>
      <c r="J71" s="22">
        <v>19</v>
      </c>
      <c r="K71" s="22">
        <v>37</v>
      </c>
      <c r="L71" s="19"/>
    </row>
    <row r="72" spans="2:12">
      <c r="B72" s="16" t="s">
        <v>138</v>
      </c>
      <c r="C72" s="17">
        <v>33</v>
      </c>
      <c r="D72" s="18">
        <v>14</v>
      </c>
      <c r="E72" s="18">
        <v>19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12.3</v>
      </c>
      <c r="J73" s="19">
        <v>15.8</v>
      </c>
      <c r="K73" s="19">
        <v>9.8000000000000007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1.8</v>
      </c>
      <c r="G74" s="11"/>
      <c r="H74" s="11" t="s">
        <v>135</v>
      </c>
      <c r="I74" s="33">
        <v>74.900000000000006</v>
      </c>
      <c r="J74" s="19">
        <v>73.8</v>
      </c>
      <c r="K74" s="19">
        <v>75.7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3">
        <v>12.8</v>
      </c>
      <c r="J75" s="19">
        <v>10.4</v>
      </c>
      <c r="K75" s="19">
        <v>14.5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2.5</v>
      </c>
      <c r="G77" s="11"/>
      <c r="H77" s="34" t="s">
        <v>145</v>
      </c>
      <c r="I77" s="33">
        <v>40</v>
      </c>
      <c r="J77" s="19">
        <v>38.4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43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3.8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3.8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15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6.3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3.8</v>
      </c>
      <c r="G70" s="11"/>
      <c r="H70" s="11" t="s">
        <v>135</v>
      </c>
      <c r="I70" s="21">
        <v>55</v>
      </c>
      <c r="J70" s="22">
        <v>30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0</v>
      </c>
      <c r="E72" s="18">
        <v>6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5</v>
      </c>
      <c r="J73" s="19">
        <v>4.7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68.8</v>
      </c>
      <c r="J74" s="19">
        <v>69.8</v>
      </c>
      <c r="K74" s="19">
        <v>67.599999999999994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26.3</v>
      </c>
      <c r="J75" s="19">
        <v>25.6</v>
      </c>
      <c r="K75" s="19">
        <v>27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2.5</v>
      </c>
      <c r="G77" s="11"/>
      <c r="H77" s="34" t="s">
        <v>145</v>
      </c>
      <c r="I77" s="33">
        <v>47.3</v>
      </c>
      <c r="J77" s="19">
        <v>46.7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303</v>
      </c>
      <c r="D3" t="s">
        <v>307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71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4.3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3.7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3.1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4.9000000000000004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5.6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2.5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4.9000000000000004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106</v>
      </c>
      <c r="J70" s="22">
        <v>48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8.6</v>
      </c>
      <c r="J73" s="19">
        <v>8.5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65.400000000000006</v>
      </c>
      <c r="J74" s="19">
        <v>67.599999999999994</v>
      </c>
      <c r="K74" s="19">
        <v>63.7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25.9</v>
      </c>
      <c r="J75" s="19">
        <v>23.9</v>
      </c>
      <c r="K75" s="19">
        <v>27.5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47</v>
      </c>
      <c r="J77" s="19">
        <v>43.9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305</v>
      </c>
      <c r="D3" t="s">
        <v>308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90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1.3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8.4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2.5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3.3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6.3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33</v>
      </c>
      <c r="D30" s="18">
        <v>5</v>
      </c>
      <c r="E30" s="18">
        <v>28</v>
      </c>
      <c r="F30" s="19">
        <v>13.8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2.9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3.3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12</v>
      </c>
      <c r="D33" s="22">
        <v>2</v>
      </c>
      <c r="E33" s="22">
        <v>10</v>
      </c>
      <c r="F33" s="19">
        <v>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10.5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17</v>
      </c>
      <c r="D42" s="18">
        <v>5</v>
      </c>
      <c r="E42" s="18">
        <v>12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22</v>
      </c>
      <c r="D54" s="18">
        <v>5</v>
      </c>
      <c r="E54" s="18">
        <v>17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1</v>
      </c>
      <c r="E58" s="22">
        <v>7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3.3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194</v>
      </c>
      <c r="J70" s="22">
        <v>69</v>
      </c>
      <c r="K70" s="22">
        <v>125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7.5</v>
      </c>
      <c r="J73" s="19">
        <v>7.8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81.2</v>
      </c>
      <c r="J74" s="19">
        <v>76.7</v>
      </c>
      <c r="K74" s="19">
        <v>83.9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11.3</v>
      </c>
      <c r="J75" s="19">
        <v>15.6</v>
      </c>
      <c r="K75" s="19">
        <v>8.6999999999999993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39.299999999999997</v>
      </c>
      <c r="J77" s="19">
        <v>42.1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309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105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2.8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4.5999999999999996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3.2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12</v>
      </c>
      <c r="D24" s="18">
        <v>2</v>
      </c>
      <c r="E24" s="18">
        <v>10</v>
      </c>
      <c r="F24" s="19">
        <v>5.6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2.8</v>
      </c>
      <c r="G30" s="11"/>
      <c r="H30" s="11" t="s">
        <v>55</v>
      </c>
      <c r="I30" s="17">
        <v>7</v>
      </c>
      <c r="J30" s="18">
        <v>6</v>
      </c>
      <c r="K30" s="18">
        <v>1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22</v>
      </c>
      <c r="D36" s="18">
        <v>8</v>
      </c>
      <c r="E36" s="18">
        <v>14</v>
      </c>
      <c r="F36" s="19">
        <v>10.199999999999999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7.9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143</v>
      </c>
      <c r="J70" s="22">
        <v>63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50</v>
      </c>
      <c r="J71" s="22">
        <v>27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1.9</v>
      </c>
      <c r="G73" s="11"/>
      <c r="H73" s="11" t="s">
        <v>133</v>
      </c>
      <c r="I73" s="33">
        <v>10.6</v>
      </c>
      <c r="J73" s="19">
        <v>14.3</v>
      </c>
      <c r="K73" s="19">
        <v>7.2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66.2</v>
      </c>
      <c r="J74" s="19">
        <v>60</v>
      </c>
      <c r="K74" s="19">
        <v>72.099999999999994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23.1</v>
      </c>
      <c r="J75" s="19">
        <v>25.7</v>
      </c>
      <c r="K75" s="19">
        <v>20.7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44.2</v>
      </c>
      <c r="J77" s="19">
        <v>44.8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310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491</v>
      </c>
      <c r="D5" s="9">
        <v>221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4.5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4.3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5.7</v>
      </c>
      <c r="G12" s="11"/>
      <c r="H12" s="26" t="s">
        <v>19</v>
      </c>
      <c r="I12" s="17">
        <v>25</v>
      </c>
      <c r="J12" s="18">
        <v>7</v>
      </c>
      <c r="K12" s="18">
        <v>18</v>
      </c>
      <c r="L12" s="19">
        <v>5.0999999999999996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0.8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1.4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0.8</v>
      </c>
    </row>
    <row r="18" spans="2:12">
      <c r="B18" s="16" t="s">
        <v>30</v>
      </c>
      <c r="C18" s="17">
        <v>31</v>
      </c>
      <c r="D18" s="18">
        <v>18</v>
      </c>
      <c r="E18" s="18">
        <v>13</v>
      </c>
      <c r="F18" s="19">
        <v>6.3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4.3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1.2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1.2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3.5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5.0999999999999996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3.7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1.2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35</v>
      </c>
      <c r="D42" s="18">
        <v>14</v>
      </c>
      <c r="E42" s="18">
        <v>21</v>
      </c>
      <c r="F42" s="19">
        <v>7.1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13</v>
      </c>
      <c r="D44" s="22">
        <v>3</v>
      </c>
      <c r="E44" s="22">
        <v>10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40</v>
      </c>
      <c r="D48" s="18">
        <v>20</v>
      </c>
      <c r="E48" s="18">
        <v>20</v>
      </c>
      <c r="F48" s="19">
        <v>8.1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0.4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12</v>
      </c>
      <c r="D51" s="22">
        <v>3</v>
      </c>
      <c r="E51" s="22">
        <v>9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47</v>
      </c>
      <c r="D54" s="18">
        <v>22</v>
      </c>
      <c r="E54" s="18">
        <v>25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12</v>
      </c>
      <c r="D57" s="22">
        <v>3</v>
      </c>
      <c r="E57" s="22">
        <v>9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52</v>
      </c>
      <c r="D60" s="18">
        <v>24</v>
      </c>
      <c r="E60" s="18">
        <v>28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39</v>
      </c>
      <c r="D66" s="18">
        <v>15</v>
      </c>
      <c r="E66" s="18">
        <v>24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1.8</v>
      </c>
      <c r="G69" s="11"/>
      <c r="H69" s="11" t="s">
        <v>133</v>
      </c>
      <c r="I69" s="21">
        <v>81</v>
      </c>
      <c r="J69" s="22">
        <v>43</v>
      </c>
      <c r="K69" s="22">
        <v>38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1.8</v>
      </c>
      <c r="G70" s="11"/>
      <c r="H70" s="11" t="s">
        <v>135</v>
      </c>
      <c r="I70" s="21">
        <v>326</v>
      </c>
      <c r="J70" s="22">
        <v>150</v>
      </c>
      <c r="K70" s="22">
        <v>176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0.8</v>
      </c>
      <c r="G71" s="11"/>
      <c r="H71" s="11" t="s">
        <v>137</v>
      </c>
      <c r="I71" s="21">
        <v>84</v>
      </c>
      <c r="J71" s="22">
        <v>28</v>
      </c>
      <c r="K71" s="22">
        <v>56</v>
      </c>
      <c r="L71" s="19"/>
    </row>
    <row r="72" spans="2:12">
      <c r="B72" s="16" t="s">
        <v>138</v>
      </c>
      <c r="C72" s="17">
        <v>32</v>
      </c>
      <c r="D72" s="18">
        <v>18</v>
      </c>
      <c r="E72" s="18">
        <v>14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3">
        <v>16.5</v>
      </c>
      <c r="J73" s="19">
        <v>19.5</v>
      </c>
      <c r="K73" s="19">
        <v>14.1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1.8</v>
      </c>
      <c r="G74" s="11"/>
      <c r="H74" s="11" t="s">
        <v>135</v>
      </c>
      <c r="I74" s="33">
        <v>66.400000000000006</v>
      </c>
      <c r="J74" s="19">
        <v>67.900000000000006</v>
      </c>
      <c r="K74" s="19">
        <v>65.2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17.100000000000001</v>
      </c>
      <c r="J75" s="19">
        <v>12.7</v>
      </c>
      <c r="K75" s="19">
        <v>20.7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4" t="s">
        <v>145</v>
      </c>
      <c r="I77" s="33">
        <v>41.6</v>
      </c>
      <c r="J77" s="19">
        <v>39.200000000000003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311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103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1.7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1.7</v>
      </c>
    </row>
    <row r="18" spans="2:12">
      <c r="B18" s="16" t="s">
        <v>30</v>
      </c>
      <c r="C18" s="17">
        <v>20</v>
      </c>
      <c r="D18" s="18">
        <v>4</v>
      </c>
      <c r="E18" s="18">
        <v>16</v>
      </c>
      <c r="F18" s="19">
        <v>8.5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2.1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7.2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23</v>
      </c>
      <c r="D60" s="18">
        <v>6</v>
      </c>
      <c r="E60" s="18">
        <v>17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34</v>
      </c>
      <c r="J69" s="22">
        <v>9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176</v>
      </c>
      <c r="J70" s="22">
        <v>82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11.9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3.4</v>
      </c>
      <c r="G73" s="11"/>
      <c r="H73" s="11" t="s">
        <v>133</v>
      </c>
      <c r="I73" s="33">
        <v>14.4</v>
      </c>
      <c r="J73" s="19">
        <v>8.6999999999999993</v>
      </c>
      <c r="K73" s="19">
        <v>18.8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2.1</v>
      </c>
      <c r="G74" s="11"/>
      <c r="H74" s="11" t="s">
        <v>135</v>
      </c>
      <c r="I74" s="33">
        <v>74.599999999999994</v>
      </c>
      <c r="J74" s="19">
        <v>79.599999999999994</v>
      </c>
      <c r="K74" s="19">
        <v>70.7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2.5</v>
      </c>
      <c r="G75" s="11"/>
      <c r="H75" s="11" t="s">
        <v>137</v>
      </c>
      <c r="I75" s="33">
        <v>11</v>
      </c>
      <c r="J75" s="19">
        <v>11.7</v>
      </c>
      <c r="K75" s="19">
        <v>10.5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2.1</v>
      </c>
      <c r="G77" s="11"/>
      <c r="H77" s="34" t="s">
        <v>145</v>
      </c>
      <c r="I77" s="33">
        <v>41.5</v>
      </c>
      <c r="J77" s="19">
        <v>43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312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63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2.8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0.7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8.3000000000000007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15.2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12.4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21</v>
      </c>
      <c r="D48" s="18">
        <v>6</v>
      </c>
      <c r="E48" s="18">
        <v>15</v>
      </c>
      <c r="F48" s="19">
        <v>14.5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0</v>
      </c>
      <c r="E53" s="22">
        <v>7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116</v>
      </c>
      <c r="J70" s="22">
        <v>51</v>
      </c>
      <c r="K70" s="22">
        <v>65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3.4</v>
      </c>
      <c r="J73" s="19">
        <v>4.8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80</v>
      </c>
      <c r="J74" s="19">
        <v>81</v>
      </c>
      <c r="K74" s="19">
        <v>79.3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16.600000000000001</v>
      </c>
      <c r="J75" s="19">
        <v>14.3</v>
      </c>
      <c r="K75" s="19">
        <v>18.3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41.9</v>
      </c>
      <c r="J77" s="19">
        <v>40.6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313</v>
      </c>
      <c r="D3" t="s">
        <v>314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27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7.7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4.5999999999999996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4.5999999999999996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4.5999999999999996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4.5999999999999996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4.5999999999999996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4.5999999999999996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9.1999999999999993</v>
      </c>
      <c r="J73" s="19">
        <v>7.4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4.5999999999999996</v>
      </c>
      <c r="G74" s="11"/>
      <c r="H74" s="11" t="s">
        <v>135</v>
      </c>
      <c r="I74" s="33">
        <v>36.9</v>
      </c>
      <c r="J74" s="19">
        <v>40.700000000000003</v>
      </c>
      <c r="K74" s="19">
        <v>34.200000000000003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53.8</v>
      </c>
      <c r="J75" s="19">
        <v>51.9</v>
      </c>
      <c r="K75" s="19">
        <v>55.3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57.1</v>
      </c>
      <c r="J77" s="19">
        <v>58.7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305</v>
      </c>
      <c r="D3" t="s">
        <v>315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111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2.8</v>
      </c>
      <c r="G12" s="11"/>
      <c r="H12" s="26" t="s">
        <v>19</v>
      </c>
      <c r="I12" s="17">
        <v>13</v>
      </c>
      <c r="J12" s="18">
        <v>3</v>
      </c>
      <c r="K12" s="18">
        <v>10</v>
      </c>
      <c r="L12" s="19">
        <v>4.5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1.4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4.2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5.9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3.5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8.3000000000000007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8.3000000000000007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27</v>
      </c>
      <c r="D54" s="18">
        <v>7</v>
      </c>
      <c r="E54" s="18">
        <v>20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212</v>
      </c>
      <c r="J70" s="22">
        <v>84</v>
      </c>
      <c r="K70" s="22">
        <v>128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52</v>
      </c>
      <c r="J71" s="22">
        <v>17</v>
      </c>
      <c r="K71" s="22">
        <v>35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2.1</v>
      </c>
      <c r="G73" s="11"/>
      <c r="H73" s="11" t="s">
        <v>133</v>
      </c>
      <c r="I73" s="33">
        <v>8.6999999999999993</v>
      </c>
      <c r="J73" s="19">
        <v>9</v>
      </c>
      <c r="K73" s="19">
        <v>8.4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73.400000000000006</v>
      </c>
      <c r="J74" s="19">
        <v>75.7</v>
      </c>
      <c r="K74" s="19">
        <v>71.900000000000006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2.4</v>
      </c>
      <c r="G75" s="11"/>
      <c r="H75" s="11" t="s">
        <v>137</v>
      </c>
      <c r="I75" s="33">
        <v>18</v>
      </c>
      <c r="J75" s="19">
        <v>15.3</v>
      </c>
      <c r="K75" s="19">
        <v>19.7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3.1</v>
      </c>
      <c r="G77" s="11"/>
      <c r="H77" s="34" t="s">
        <v>145</v>
      </c>
      <c r="I77" s="33">
        <v>44.1</v>
      </c>
      <c r="J77" s="19">
        <v>43.4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316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73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4.0999999999999996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1.7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2.2999999999999998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1.7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9.9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2.2999999999999998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2.2999999999999998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9.3000000000000007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10.5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3.5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124</v>
      </c>
      <c r="J70" s="22">
        <v>54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5.8</v>
      </c>
      <c r="J73" s="19">
        <v>8.1999999999999993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72.099999999999994</v>
      </c>
      <c r="J74" s="19">
        <v>74</v>
      </c>
      <c r="K74" s="19">
        <v>70.7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22.1</v>
      </c>
      <c r="J75" s="19">
        <v>17.8</v>
      </c>
      <c r="K75" s="19">
        <v>25.3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2.2999999999999998</v>
      </c>
      <c r="G77" s="11"/>
      <c r="H77" s="34" t="s">
        <v>145</v>
      </c>
      <c r="I77" s="33">
        <v>45.5</v>
      </c>
      <c r="J77" s="19">
        <v>42.6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317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94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4.7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7.1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2.8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4.7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2.4</v>
      </c>
      <c r="G70" s="11"/>
      <c r="H70" s="11" t="s">
        <v>135</v>
      </c>
      <c r="I70" s="21">
        <v>137</v>
      </c>
      <c r="J70" s="22">
        <v>63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3">
        <v>14.7</v>
      </c>
      <c r="J73" s="19">
        <v>16</v>
      </c>
      <c r="K73" s="19">
        <v>13.7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64.900000000000006</v>
      </c>
      <c r="J74" s="19">
        <v>67</v>
      </c>
      <c r="K74" s="19">
        <v>63.2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2.4</v>
      </c>
      <c r="G75" s="11"/>
      <c r="H75" s="11" t="s">
        <v>137</v>
      </c>
      <c r="I75" s="33">
        <v>20.399999999999999</v>
      </c>
      <c r="J75" s="19">
        <v>17</v>
      </c>
      <c r="K75" s="19">
        <v>23.1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43.1</v>
      </c>
      <c r="J77" s="19">
        <v>40.700000000000003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182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87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4.9000000000000004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7.8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10.8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3.4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1.5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2.9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6.9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1.5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8.3000000000000007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4.4000000000000004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1.5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114</v>
      </c>
      <c r="J70" s="22">
        <v>49</v>
      </c>
      <c r="K70" s="22">
        <v>65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59</v>
      </c>
      <c r="J71" s="22">
        <v>23</v>
      </c>
      <c r="K71" s="22">
        <v>36</v>
      </c>
      <c r="L71" s="19"/>
    </row>
    <row r="72" spans="2:12">
      <c r="B72" s="16" t="s">
        <v>138</v>
      </c>
      <c r="C72" s="17">
        <v>5</v>
      </c>
      <c r="D72" s="18">
        <v>0</v>
      </c>
      <c r="E72" s="18">
        <v>5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15.2</v>
      </c>
      <c r="J73" s="19">
        <v>17.2</v>
      </c>
      <c r="K73" s="19">
        <v>13.7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55.9</v>
      </c>
      <c r="J74" s="19">
        <v>56.3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28.9</v>
      </c>
      <c r="J75" s="19">
        <v>26.4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1.5</v>
      </c>
      <c r="G77" s="11"/>
      <c r="H77" s="34" t="s">
        <v>145</v>
      </c>
      <c r="I77" s="33">
        <v>45.2</v>
      </c>
      <c r="J77" s="19">
        <v>41.8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318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8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7.1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7.1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7.1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7.1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7.1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14.3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21.4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7.1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7.1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14.3</v>
      </c>
      <c r="G70" s="11"/>
      <c r="H70" s="11" t="s">
        <v>135</v>
      </c>
      <c r="I70" s="21">
        <v>5</v>
      </c>
      <c r="J70" s="22">
        <v>4</v>
      </c>
      <c r="K70" s="22">
        <v>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35.700000000000003</v>
      </c>
      <c r="J74" s="19">
        <v>50</v>
      </c>
      <c r="K74" s="19">
        <v>16.7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64.3</v>
      </c>
      <c r="J75" s="19">
        <v>50</v>
      </c>
      <c r="K75" s="19">
        <v>83.3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60.6</v>
      </c>
      <c r="J77" s="19">
        <v>53.5</v>
      </c>
      <c r="K77" s="19">
        <v>70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319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7.1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7.1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10.7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7.1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7.1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21.4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3.6</v>
      </c>
      <c r="J73" s="19" t="s">
        <v>803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60.7</v>
      </c>
      <c r="J74" s="19">
        <v>61.5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35.700000000000003</v>
      </c>
      <c r="J75" s="19">
        <v>38.5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53.5</v>
      </c>
      <c r="J77" s="19">
        <v>55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305</v>
      </c>
      <c r="D3" t="s">
        <v>320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50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5.3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4.4000000000000004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9.6999999999999993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3.5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12.4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2</v>
      </c>
      <c r="E60" s="18">
        <v>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74</v>
      </c>
      <c r="J70" s="22">
        <v>35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23</v>
      </c>
      <c r="J71" s="22">
        <v>6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2.7</v>
      </c>
      <c r="G73" s="11"/>
      <c r="H73" s="11" t="s">
        <v>133</v>
      </c>
      <c r="I73" s="33">
        <v>14.2</v>
      </c>
      <c r="J73" s="19">
        <v>18</v>
      </c>
      <c r="K73" s="19">
        <v>11.1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1.8</v>
      </c>
      <c r="G74" s="11"/>
      <c r="H74" s="11" t="s">
        <v>135</v>
      </c>
      <c r="I74" s="33">
        <v>65.5</v>
      </c>
      <c r="J74" s="19">
        <v>70</v>
      </c>
      <c r="K74" s="19">
        <v>61.9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1.8</v>
      </c>
      <c r="G75" s="11"/>
      <c r="H75" s="11" t="s">
        <v>137</v>
      </c>
      <c r="I75" s="33">
        <v>20.399999999999999</v>
      </c>
      <c r="J75" s="19">
        <v>12</v>
      </c>
      <c r="K75" s="19">
        <v>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40.6</v>
      </c>
      <c r="J77" s="19">
        <v>36.700000000000003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305</v>
      </c>
      <c r="D3" t="s">
        <v>321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68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3.8</v>
      </c>
      <c r="G12" s="11"/>
      <c r="H12" s="26" t="s">
        <v>19</v>
      </c>
      <c r="I12" s="17">
        <v>10</v>
      </c>
      <c r="J12" s="18">
        <v>2</v>
      </c>
      <c r="K12" s="18">
        <v>8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5.7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3.8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10.7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22</v>
      </c>
      <c r="D48" s="18">
        <v>7</v>
      </c>
      <c r="E48" s="18">
        <v>15</v>
      </c>
      <c r="F48" s="19">
        <v>13.8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3.1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12.6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112</v>
      </c>
      <c r="J70" s="22">
        <v>49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33</v>
      </c>
      <c r="J71" s="22">
        <v>10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8.8000000000000007</v>
      </c>
      <c r="J73" s="19">
        <v>13.2</v>
      </c>
      <c r="K73" s="19">
        <v>5.5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70.400000000000006</v>
      </c>
      <c r="J74" s="19">
        <v>72.099999999999994</v>
      </c>
      <c r="K74" s="19">
        <v>69.2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1.9</v>
      </c>
      <c r="G75" s="11"/>
      <c r="H75" s="11" t="s">
        <v>137</v>
      </c>
      <c r="I75" s="33">
        <v>20.8</v>
      </c>
      <c r="J75" s="19">
        <v>14.7</v>
      </c>
      <c r="K75" s="19">
        <v>25.3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44.2</v>
      </c>
      <c r="J77" s="19">
        <v>40.1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322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64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11.3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34</v>
      </c>
      <c r="D36" s="18">
        <v>12</v>
      </c>
      <c r="E36" s="18">
        <v>22</v>
      </c>
      <c r="F36" s="19">
        <v>22.5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2.6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4.5999999999999996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5.3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5.3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11.3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117</v>
      </c>
      <c r="J70" s="22">
        <v>49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2.6</v>
      </c>
      <c r="G73" s="11"/>
      <c r="H73" s="11" t="s">
        <v>133</v>
      </c>
      <c r="I73" s="33">
        <v>1.3</v>
      </c>
      <c r="J73" s="19">
        <v>1.6</v>
      </c>
      <c r="K73" s="19">
        <v>1.1000000000000001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</v>
      </c>
      <c r="G74" s="11"/>
      <c r="H74" s="11" t="s">
        <v>135</v>
      </c>
      <c r="I74" s="33">
        <v>77.5</v>
      </c>
      <c r="J74" s="19">
        <v>76.599999999999994</v>
      </c>
      <c r="K74" s="19">
        <v>78.2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21.2</v>
      </c>
      <c r="J75" s="19">
        <v>21.9</v>
      </c>
      <c r="K75" s="19">
        <v>20.7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43.1</v>
      </c>
      <c r="J77" s="19">
        <v>43.4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323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67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4.5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5.8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7.7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3.8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8.3000000000000007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7.7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1.9</v>
      </c>
      <c r="G70" s="11"/>
      <c r="H70" s="11" t="s">
        <v>135</v>
      </c>
      <c r="I70" s="21">
        <v>91</v>
      </c>
      <c r="J70" s="22">
        <v>41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14.1</v>
      </c>
      <c r="J73" s="19">
        <v>14.9</v>
      </c>
      <c r="K73" s="19">
        <v>13.5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58.3</v>
      </c>
      <c r="J74" s="19">
        <v>61.2</v>
      </c>
      <c r="K74" s="19">
        <v>56.2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27.6</v>
      </c>
      <c r="J75" s="19">
        <v>23.9</v>
      </c>
      <c r="K75" s="19">
        <v>30.3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43.6</v>
      </c>
      <c r="J77" s="19">
        <v>41.7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324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35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7.4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8.8000000000000007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7.4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8.8000000000000007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7.4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4.4000000000000004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4.4000000000000004</v>
      </c>
      <c r="G73" s="11"/>
      <c r="H73" s="11" t="s">
        <v>133</v>
      </c>
      <c r="I73" s="33">
        <v>11.8</v>
      </c>
      <c r="J73" s="19">
        <v>17.100000000000001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64.7</v>
      </c>
      <c r="J74" s="19">
        <v>57.1</v>
      </c>
      <c r="K74" s="19">
        <v>72.7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23.5</v>
      </c>
      <c r="J75" s="19">
        <v>25.7</v>
      </c>
      <c r="K75" s="19">
        <v>21.2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43.5</v>
      </c>
      <c r="J77" s="19">
        <v>43.6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325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38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13.2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3.3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4.4000000000000004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1.1000000000000001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2.2000000000000002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14.3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5.5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15.4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7.7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</v>
      </c>
      <c r="D54" s="18">
        <v>9</v>
      </c>
      <c r="E54" s="18">
        <v>1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2.2000000000000002</v>
      </c>
      <c r="G69" s="11"/>
      <c r="H69" s="11" t="s">
        <v>133</v>
      </c>
      <c r="I69" s="21">
        <v>16</v>
      </c>
      <c r="J69" s="22">
        <v>4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67</v>
      </c>
      <c r="J70" s="22">
        <v>31</v>
      </c>
      <c r="K70" s="22">
        <v>36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4.4000000000000004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17.600000000000001</v>
      </c>
      <c r="J73" s="19">
        <v>10.5</v>
      </c>
      <c r="K73" s="19">
        <v>22.6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73.599999999999994</v>
      </c>
      <c r="J74" s="19">
        <v>81.599999999999994</v>
      </c>
      <c r="K74" s="19">
        <v>67.900000000000006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8.8000000000000007</v>
      </c>
      <c r="J75" s="19">
        <v>7.9</v>
      </c>
      <c r="K75" s="19">
        <v>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34.9</v>
      </c>
      <c r="J77" s="19">
        <v>38.6</v>
      </c>
      <c r="K77" s="19">
        <v>32.299999999999997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326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35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23.5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7.4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7.4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23.5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5.9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64</v>
      </c>
      <c r="J70" s="22">
        <v>32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4</v>
      </c>
      <c r="J71" s="22">
        <v>3</v>
      </c>
      <c r="K71" s="22">
        <v>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94.1</v>
      </c>
      <c r="J74" s="19">
        <v>91.4</v>
      </c>
      <c r="K74" s="19">
        <v>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5.9</v>
      </c>
      <c r="J75" s="19">
        <v>8.6</v>
      </c>
      <c r="K75" s="19">
        <v>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35</v>
      </c>
      <c r="J77" s="19">
        <v>35.6</v>
      </c>
      <c r="K77" s="19">
        <v>34.4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327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53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2.9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3.8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8.6999999999999993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9.6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7.7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1.9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49</v>
      </c>
      <c r="J70" s="22">
        <v>25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2.9</v>
      </c>
      <c r="G73" s="11"/>
      <c r="H73" s="11" t="s">
        <v>133</v>
      </c>
      <c r="I73" s="33">
        <v>5.8</v>
      </c>
      <c r="J73" s="19">
        <v>7.5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2.9</v>
      </c>
      <c r="G74" s="11"/>
      <c r="H74" s="11" t="s">
        <v>135</v>
      </c>
      <c r="I74" s="33">
        <v>47.1</v>
      </c>
      <c r="J74" s="19">
        <v>47.2</v>
      </c>
      <c r="K74" s="19">
        <v>47.1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47.1</v>
      </c>
      <c r="J75" s="19">
        <v>45.3</v>
      </c>
      <c r="K75" s="19">
        <v>49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2.9</v>
      </c>
      <c r="G77" s="11"/>
      <c r="H77" s="34" t="s">
        <v>145</v>
      </c>
      <c r="I77" s="33">
        <v>58.1</v>
      </c>
      <c r="J77" s="19">
        <v>56.2</v>
      </c>
      <c r="K77" s="19">
        <v>60.1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328</v>
      </c>
      <c r="G3" s="2"/>
      <c r="J3" s="3" t="s">
        <v>782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31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12.3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9.6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5.5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2.7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13.7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6.8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5.5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1.4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46</v>
      </c>
      <c r="J70" s="22">
        <v>18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2.7</v>
      </c>
      <c r="J73" s="19">
        <v>3.2</v>
      </c>
      <c r="K73" s="19">
        <v>2.4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4.0999999999999996</v>
      </c>
      <c r="G74" s="11"/>
      <c r="H74" s="11" t="s">
        <v>135</v>
      </c>
      <c r="I74" s="33">
        <v>63</v>
      </c>
      <c r="J74" s="19">
        <v>58.1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34.200000000000003</v>
      </c>
      <c r="J75" s="19">
        <v>38.700000000000003</v>
      </c>
      <c r="K75" s="19">
        <v>31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51</v>
      </c>
      <c r="J77" s="19">
        <v>52.4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298</v>
      </c>
      <c r="D3" t="s">
        <v>329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180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6.1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5.0999999999999996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1.3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2.2999999999999998</v>
      </c>
    </row>
    <row r="12" spans="2:12">
      <c r="B12" s="20" t="s">
        <v>18</v>
      </c>
      <c r="C12" s="17">
        <v>14</v>
      </c>
      <c r="D12" s="18">
        <v>11</v>
      </c>
      <c r="E12" s="18">
        <v>3</v>
      </c>
      <c r="F12" s="19">
        <v>3.5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5.0999999999999996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1.3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2.8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5.3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4.8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5.8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2.5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45</v>
      </c>
      <c r="D42" s="18">
        <v>20</v>
      </c>
      <c r="E42" s="18">
        <v>25</v>
      </c>
      <c r="F42" s="19">
        <v>11.4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1.3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2.8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2.2999999999999998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33</v>
      </c>
      <c r="D48" s="18">
        <v>15</v>
      </c>
      <c r="E48" s="18">
        <v>18</v>
      </c>
      <c r="F48" s="19">
        <v>8.4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1.5</v>
      </c>
      <c r="G69" s="11"/>
      <c r="H69" s="11" t="s">
        <v>133</v>
      </c>
      <c r="I69" s="21">
        <v>49</v>
      </c>
      <c r="J69" s="22">
        <v>28</v>
      </c>
      <c r="K69" s="22">
        <v>21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</v>
      </c>
      <c r="G70" s="11"/>
      <c r="H70" s="11" t="s">
        <v>135</v>
      </c>
      <c r="I70" s="21">
        <v>255</v>
      </c>
      <c r="J70" s="22">
        <v>112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1.3</v>
      </c>
      <c r="G71" s="11"/>
      <c r="H71" s="11" t="s">
        <v>137</v>
      </c>
      <c r="I71" s="21">
        <v>91</v>
      </c>
      <c r="J71" s="22">
        <v>40</v>
      </c>
      <c r="K71" s="22">
        <v>51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12.4</v>
      </c>
      <c r="J73" s="19">
        <v>15.6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64.599999999999994</v>
      </c>
      <c r="J74" s="19">
        <v>62.2</v>
      </c>
      <c r="K74" s="19">
        <v>66.5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23</v>
      </c>
      <c r="J75" s="19">
        <v>22.2</v>
      </c>
      <c r="K75" s="19">
        <v>23.7</v>
      </c>
      <c r="L75" s="19"/>
    </row>
    <row r="76" spans="2:12">
      <c r="B76" s="20" t="s">
        <v>143</v>
      </c>
      <c r="C76" s="21">
        <v>10</v>
      </c>
      <c r="D76" s="22">
        <v>2</v>
      </c>
      <c r="E76" s="22">
        <v>8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1.3</v>
      </c>
      <c r="G77" s="11"/>
      <c r="H77" s="34" t="s">
        <v>145</v>
      </c>
      <c r="I77" s="33">
        <v>44.8</v>
      </c>
      <c r="J77" s="19">
        <v>43.4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811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2994</v>
      </c>
      <c r="D5" s="14">
        <v>1307</v>
      </c>
      <c r="E5" s="14">
        <v>1687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174</v>
      </c>
      <c r="D6" s="18">
        <v>101</v>
      </c>
      <c r="E6" s="18">
        <v>73</v>
      </c>
      <c r="F6" s="61">
        <f>IF(C6=0,"－ ",ROUND(C6*100/C5,1))</f>
        <v>5.8</v>
      </c>
      <c r="G6" s="11"/>
      <c r="H6" s="11" t="s">
        <v>7</v>
      </c>
      <c r="I6" s="17">
        <v>117</v>
      </c>
      <c r="J6" s="18">
        <v>55</v>
      </c>
      <c r="K6" s="18">
        <v>62</v>
      </c>
      <c r="L6" s="61">
        <f>IF(I6=0,"－ ",ROUND(I6*100/C5,1))</f>
        <v>3.9</v>
      </c>
    </row>
    <row r="7" spans="2:12" ht="13.5" customHeight="1">
      <c r="B7" s="20" t="s">
        <v>8</v>
      </c>
      <c r="C7" s="21">
        <v>42</v>
      </c>
      <c r="D7" s="22">
        <v>17</v>
      </c>
      <c r="E7" s="22">
        <v>25</v>
      </c>
      <c r="F7" s="19">
        <f>IF(C7=0,"－ ",ROUND(C7*100/C5,1))</f>
        <v>1.4</v>
      </c>
      <c r="G7" s="11"/>
      <c r="H7" s="11" t="s">
        <v>9</v>
      </c>
      <c r="I7" s="21">
        <v>27</v>
      </c>
      <c r="J7" s="22">
        <v>14</v>
      </c>
      <c r="K7" s="22">
        <v>13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38</v>
      </c>
      <c r="D8" s="22">
        <v>24</v>
      </c>
      <c r="E8" s="22">
        <v>14</v>
      </c>
      <c r="F8" s="19">
        <f>IF(C8=0,"－ ",ROUND(C8*100/C5,1))</f>
        <v>1.3</v>
      </c>
      <c r="G8" s="11"/>
      <c r="H8" s="11" t="s">
        <v>11</v>
      </c>
      <c r="I8" s="21">
        <v>32</v>
      </c>
      <c r="J8" s="22">
        <v>14</v>
      </c>
      <c r="K8" s="22">
        <v>18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34</v>
      </c>
      <c r="D9" s="22">
        <v>21</v>
      </c>
      <c r="E9" s="22">
        <v>13</v>
      </c>
      <c r="F9" s="19">
        <f>IF(C9=0,"－ ",ROUND(C9*100/C5,1))</f>
        <v>1.1000000000000001</v>
      </c>
      <c r="G9" s="11"/>
      <c r="H9" s="11" t="s">
        <v>13</v>
      </c>
      <c r="I9" s="21">
        <v>21</v>
      </c>
      <c r="J9" s="22">
        <v>12</v>
      </c>
      <c r="K9" s="22">
        <v>9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30</v>
      </c>
      <c r="D10" s="22">
        <v>20</v>
      </c>
      <c r="E10" s="22">
        <v>10</v>
      </c>
      <c r="F10" s="19">
        <f>IF(C10=0,"－ ",ROUND(C10*100/C5,1))</f>
        <v>1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f>IF(I10=0,"－ ",ROUND(I10*100/C5,1))</f>
        <v>0.4</v>
      </c>
    </row>
    <row r="11" spans="2:12" ht="13.5" customHeight="1">
      <c r="B11" s="23" t="s">
        <v>16</v>
      </c>
      <c r="C11" s="62">
        <v>30</v>
      </c>
      <c r="D11" s="24">
        <v>19</v>
      </c>
      <c r="E11" s="24">
        <v>11</v>
      </c>
      <c r="F11" s="25">
        <f>IF(C11=0,"－ ",ROUND(C11*100/C5,1))</f>
        <v>1</v>
      </c>
      <c r="G11" s="11"/>
      <c r="H11" s="11" t="s">
        <v>17</v>
      </c>
      <c r="I11" s="62">
        <v>25</v>
      </c>
      <c r="J11" s="24">
        <v>11</v>
      </c>
      <c r="K11" s="24">
        <v>14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121</v>
      </c>
      <c r="D12" s="22">
        <v>67</v>
      </c>
      <c r="E12" s="22">
        <v>54</v>
      </c>
      <c r="F12" s="61">
        <f>IF(C12=0,"－ ",ROUND(C12*100/C5,1))</f>
        <v>4</v>
      </c>
      <c r="G12" s="11"/>
      <c r="H12" s="26" t="s">
        <v>19</v>
      </c>
      <c r="I12" s="17">
        <v>126</v>
      </c>
      <c r="J12" s="22">
        <v>59</v>
      </c>
      <c r="K12" s="22">
        <v>67</v>
      </c>
      <c r="L12" s="61">
        <f>IF(I12=0,"－ ",ROUND(I12*100/C5,1))</f>
        <v>4.2</v>
      </c>
    </row>
    <row r="13" spans="2:12" ht="13.5" customHeight="1">
      <c r="B13" s="20" t="s">
        <v>20</v>
      </c>
      <c r="C13" s="21">
        <v>24</v>
      </c>
      <c r="D13" s="22">
        <v>12</v>
      </c>
      <c r="E13" s="22">
        <v>12</v>
      </c>
      <c r="F13" s="19">
        <f>IF(C13=0,"－ ",ROUND(C13*100/C5,1))</f>
        <v>0.8</v>
      </c>
      <c r="G13" s="11"/>
      <c r="H13" s="11" t="s">
        <v>21</v>
      </c>
      <c r="I13" s="21">
        <v>17</v>
      </c>
      <c r="J13" s="22">
        <v>10</v>
      </c>
      <c r="K13" s="22">
        <v>7</v>
      </c>
      <c r="L13" s="19">
        <f>IF(I13=0,"－ ",ROUND(I13*100/C5,1))</f>
        <v>0.6</v>
      </c>
    </row>
    <row r="14" spans="2:12" ht="13.5" customHeight="1">
      <c r="B14" s="20" t="s">
        <v>22</v>
      </c>
      <c r="C14" s="21">
        <v>26</v>
      </c>
      <c r="D14" s="22">
        <v>13</v>
      </c>
      <c r="E14" s="22">
        <v>13</v>
      </c>
      <c r="F14" s="19">
        <f>IF(C14=0,"－ ",ROUND(C14*100/C5,1))</f>
        <v>0.9</v>
      </c>
      <c r="G14" s="11"/>
      <c r="H14" s="11" t="s">
        <v>23</v>
      </c>
      <c r="I14" s="21">
        <v>18</v>
      </c>
      <c r="J14" s="22">
        <v>8</v>
      </c>
      <c r="K14" s="22">
        <v>10</v>
      </c>
      <c r="L14" s="19">
        <f>IF(I14=0,"－ ",ROUND(I14*100/C5,1))</f>
        <v>0.6</v>
      </c>
    </row>
    <row r="15" spans="2:12" ht="13.5" customHeight="1">
      <c r="B15" s="20" t="s">
        <v>24</v>
      </c>
      <c r="C15" s="21">
        <v>18</v>
      </c>
      <c r="D15" s="22">
        <v>12</v>
      </c>
      <c r="E15" s="22">
        <v>6</v>
      </c>
      <c r="F15" s="19">
        <f>IF(C15=0,"－ ",ROUND(C15*100/C5,1))</f>
        <v>0.6</v>
      </c>
      <c r="G15" s="11"/>
      <c r="H15" s="11" t="s">
        <v>25</v>
      </c>
      <c r="I15" s="21">
        <v>26</v>
      </c>
      <c r="J15" s="22">
        <v>11</v>
      </c>
      <c r="K15" s="22">
        <v>15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33</v>
      </c>
      <c r="D16" s="22">
        <v>18</v>
      </c>
      <c r="E16" s="22">
        <v>15</v>
      </c>
      <c r="F16" s="19">
        <f>IF(C16=0,"－ ",ROUND(C16*100/C5,1))</f>
        <v>1.1000000000000001</v>
      </c>
      <c r="G16" s="11"/>
      <c r="H16" s="11" t="s">
        <v>27</v>
      </c>
      <c r="I16" s="21">
        <v>29</v>
      </c>
      <c r="J16" s="22">
        <v>14</v>
      </c>
      <c r="K16" s="22">
        <v>15</v>
      </c>
      <c r="L16" s="19">
        <f>IF(I16=0,"－ ",ROUND(I16*100/C5,1))</f>
        <v>1</v>
      </c>
    </row>
    <row r="17" spans="2:12" ht="13.5" customHeight="1">
      <c r="B17" s="20" t="s">
        <v>28</v>
      </c>
      <c r="C17" s="62">
        <v>20</v>
      </c>
      <c r="D17" s="22">
        <v>12</v>
      </c>
      <c r="E17" s="22">
        <v>8</v>
      </c>
      <c r="F17" s="25">
        <f>IF(C17=0,"－ ",ROUND(C17*100/C5,1))</f>
        <v>0.7</v>
      </c>
      <c r="G17" s="11"/>
      <c r="H17" s="27" t="s">
        <v>29</v>
      </c>
      <c r="I17" s="62">
        <v>36</v>
      </c>
      <c r="J17" s="22">
        <v>16</v>
      </c>
      <c r="K17" s="22">
        <v>20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132</v>
      </c>
      <c r="D18" s="18">
        <v>62</v>
      </c>
      <c r="E18" s="18">
        <v>70</v>
      </c>
      <c r="F18" s="61">
        <f>IF(C18=0,"－ ",ROUND(C18*100/C5,1))</f>
        <v>4.4000000000000004</v>
      </c>
      <c r="G18" s="11"/>
      <c r="H18" s="11" t="s">
        <v>31</v>
      </c>
      <c r="I18" s="17">
        <v>108</v>
      </c>
      <c r="J18" s="18">
        <v>45</v>
      </c>
      <c r="K18" s="18">
        <v>63</v>
      </c>
      <c r="L18" s="61">
        <f>IF(I18=0,"－ ",ROUND(I18*100/C5,1))</f>
        <v>3.6</v>
      </c>
    </row>
    <row r="19" spans="2:12" ht="13.5" customHeight="1">
      <c r="B19" s="20" t="s">
        <v>32</v>
      </c>
      <c r="C19" s="21">
        <v>24</v>
      </c>
      <c r="D19" s="22">
        <v>9</v>
      </c>
      <c r="E19" s="22">
        <v>15</v>
      </c>
      <c r="F19" s="19">
        <f>IF(C19=0,"－ ",ROUND(C19*100/C5,1))</f>
        <v>0.8</v>
      </c>
      <c r="G19" s="11"/>
      <c r="H19" s="11" t="s">
        <v>33</v>
      </c>
      <c r="I19" s="21">
        <v>36</v>
      </c>
      <c r="J19" s="22">
        <v>15</v>
      </c>
      <c r="K19" s="22">
        <v>21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29</v>
      </c>
      <c r="D20" s="22">
        <v>13</v>
      </c>
      <c r="E20" s="22">
        <v>16</v>
      </c>
      <c r="F20" s="19">
        <f>IF(C20=0,"－ ",ROUND(C20*100/C5,1))</f>
        <v>1</v>
      </c>
      <c r="G20" s="11"/>
      <c r="H20" s="11" t="s">
        <v>35</v>
      </c>
      <c r="I20" s="21">
        <v>22</v>
      </c>
      <c r="J20" s="22">
        <v>8</v>
      </c>
      <c r="K20" s="22">
        <v>14</v>
      </c>
      <c r="L20" s="19">
        <f>IF(I20=0,"－ ",ROUND(I20*100/C5,1))</f>
        <v>0.7</v>
      </c>
    </row>
    <row r="21" spans="2:12" ht="13.5" customHeight="1">
      <c r="B21" s="20" t="s">
        <v>36</v>
      </c>
      <c r="C21" s="21">
        <v>26</v>
      </c>
      <c r="D21" s="22">
        <v>13</v>
      </c>
      <c r="E21" s="22">
        <v>13</v>
      </c>
      <c r="F21" s="19">
        <f>IF(C21=0,"－ ",ROUND(C21*100/C5,1))</f>
        <v>0.9</v>
      </c>
      <c r="G21" s="11"/>
      <c r="H21" s="11" t="s">
        <v>37</v>
      </c>
      <c r="I21" s="21">
        <v>17</v>
      </c>
      <c r="J21" s="22">
        <v>5</v>
      </c>
      <c r="K21" s="22">
        <v>12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27</v>
      </c>
      <c r="D22" s="22">
        <v>14</v>
      </c>
      <c r="E22" s="22">
        <v>13</v>
      </c>
      <c r="F22" s="19">
        <f>IF(C22=0,"－ ",ROUND(C22*100/C5,1))</f>
        <v>0.9</v>
      </c>
      <c r="G22" s="11"/>
      <c r="H22" s="11" t="s">
        <v>39</v>
      </c>
      <c r="I22" s="21">
        <v>14</v>
      </c>
      <c r="J22" s="22">
        <v>8</v>
      </c>
      <c r="K22" s="22">
        <v>6</v>
      </c>
      <c r="L22" s="19">
        <f>IF(I22=0,"－ ",ROUND(I22*100/C5,1))</f>
        <v>0.5</v>
      </c>
    </row>
    <row r="23" spans="2:12" ht="13.5" customHeight="1">
      <c r="B23" s="23" t="s">
        <v>40</v>
      </c>
      <c r="C23" s="62">
        <v>26</v>
      </c>
      <c r="D23" s="24">
        <v>13</v>
      </c>
      <c r="E23" s="24">
        <v>13</v>
      </c>
      <c r="F23" s="25">
        <f>IF(C23=0,"－ ",ROUND(C23*100/C5,1))</f>
        <v>0.9</v>
      </c>
      <c r="G23" s="11"/>
      <c r="H23" s="11" t="s">
        <v>41</v>
      </c>
      <c r="I23" s="62">
        <v>19</v>
      </c>
      <c r="J23" s="24">
        <v>9</v>
      </c>
      <c r="K23" s="24">
        <v>10</v>
      </c>
      <c r="L23" s="25">
        <f>IF(I23=0,"－ ",ROUND(I23*100/C5,1))</f>
        <v>0.6</v>
      </c>
    </row>
    <row r="24" spans="2:12" ht="13.5" customHeight="1">
      <c r="B24" s="20" t="s">
        <v>42</v>
      </c>
      <c r="C24" s="17">
        <v>94</v>
      </c>
      <c r="D24" s="22">
        <v>44</v>
      </c>
      <c r="E24" s="22">
        <v>50</v>
      </c>
      <c r="F24" s="61">
        <f>IF(C24=0,"－ ",ROUND(C24*100/C5,1))</f>
        <v>3.1</v>
      </c>
      <c r="G24" s="11"/>
      <c r="H24" s="26" t="s">
        <v>43</v>
      </c>
      <c r="I24" s="17">
        <v>90</v>
      </c>
      <c r="J24" s="22">
        <v>28</v>
      </c>
      <c r="K24" s="22">
        <v>62</v>
      </c>
      <c r="L24" s="61">
        <f>IF(I24=0,"－ ",ROUND(I24*100/C5,1))</f>
        <v>3</v>
      </c>
    </row>
    <row r="25" spans="2:12" ht="13.5" customHeight="1">
      <c r="B25" s="20" t="s">
        <v>44</v>
      </c>
      <c r="C25" s="21">
        <v>17</v>
      </c>
      <c r="D25" s="22">
        <v>7</v>
      </c>
      <c r="E25" s="22">
        <v>10</v>
      </c>
      <c r="F25" s="19">
        <f>IF(C25=0,"－ ",ROUND(C25*100/C5,1))</f>
        <v>0.6</v>
      </c>
      <c r="G25" s="11"/>
      <c r="H25" s="11" t="s">
        <v>45</v>
      </c>
      <c r="I25" s="21">
        <v>20</v>
      </c>
      <c r="J25" s="22">
        <v>7</v>
      </c>
      <c r="K25" s="22">
        <v>13</v>
      </c>
      <c r="L25" s="19">
        <f>IF(I25=0,"－ ",ROUND(I25*100/C5,1))</f>
        <v>0.7</v>
      </c>
    </row>
    <row r="26" spans="2:12" ht="13.5" customHeight="1">
      <c r="B26" s="20" t="s">
        <v>46</v>
      </c>
      <c r="C26" s="21">
        <v>18</v>
      </c>
      <c r="D26" s="22">
        <v>9</v>
      </c>
      <c r="E26" s="22">
        <v>9</v>
      </c>
      <c r="F26" s="19">
        <f>IF(C26=0,"－ ",ROUND(C26*100/C5,1))</f>
        <v>0.6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f>IF(I26=0,"－ ",ROUND(I26*100/C5,1))</f>
        <v>0.5</v>
      </c>
    </row>
    <row r="27" spans="2:12" ht="13.5" customHeight="1">
      <c r="B27" s="20" t="s">
        <v>48</v>
      </c>
      <c r="C27" s="21">
        <v>19</v>
      </c>
      <c r="D27" s="22">
        <v>14</v>
      </c>
      <c r="E27" s="22">
        <v>5</v>
      </c>
      <c r="F27" s="19">
        <f>IF(C27=0,"－ ",ROUND(C27*100/C5,1))</f>
        <v>0.6</v>
      </c>
      <c r="G27" s="11"/>
      <c r="H27" s="11" t="s">
        <v>49</v>
      </c>
      <c r="I27" s="21">
        <v>23</v>
      </c>
      <c r="J27" s="22">
        <v>8</v>
      </c>
      <c r="K27" s="22">
        <v>15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21</v>
      </c>
      <c r="D28" s="22">
        <v>9</v>
      </c>
      <c r="E28" s="22">
        <v>12</v>
      </c>
      <c r="F28" s="19">
        <f>IF(C28=0,"－ ",ROUND(C28*100/C5,1))</f>
        <v>0.7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f>IF(I28=0,"－ ",ROUND(I28*100/C5,1))</f>
        <v>0.4</v>
      </c>
    </row>
    <row r="29" spans="2:12" ht="13.5" customHeight="1">
      <c r="B29" s="20" t="s">
        <v>52</v>
      </c>
      <c r="C29" s="62">
        <v>19</v>
      </c>
      <c r="D29" s="22">
        <v>5</v>
      </c>
      <c r="E29" s="22">
        <v>14</v>
      </c>
      <c r="F29" s="25">
        <f>IF(C29=0,"－ ",ROUND(C29*100/C5,1))</f>
        <v>0.6</v>
      </c>
      <c r="G29" s="11"/>
      <c r="H29" s="27" t="s">
        <v>53</v>
      </c>
      <c r="I29" s="62">
        <v>20</v>
      </c>
      <c r="J29" s="22">
        <v>4</v>
      </c>
      <c r="K29" s="22">
        <v>16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186</v>
      </c>
      <c r="D30" s="18">
        <v>74</v>
      </c>
      <c r="E30" s="18">
        <v>112</v>
      </c>
      <c r="F30" s="61">
        <f>IF(C30=0,"－ ",ROUND(C30*100/C5,1))</f>
        <v>6.2</v>
      </c>
      <c r="G30" s="11"/>
      <c r="H30" s="11" t="s">
        <v>55</v>
      </c>
      <c r="I30" s="17">
        <v>90</v>
      </c>
      <c r="J30" s="18">
        <v>33</v>
      </c>
      <c r="K30" s="18">
        <v>57</v>
      </c>
      <c r="L30" s="61">
        <f>IF(I30=0,"－ ",ROUND(I30*100/C5,1))</f>
        <v>3</v>
      </c>
    </row>
    <row r="31" spans="2:12" ht="13.5" customHeight="1">
      <c r="B31" s="20" t="s">
        <v>56</v>
      </c>
      <c r="C31" s="21">
        <v>41</v>
      </c>
      <c r="D31" s="22">
        <v>15</v>
      </c>
      <c r="E31" s="22">
        <v>26</v>
      </c>
      <c r="F31" s="19">
        <f>IF(C31=0,"－ ",ROUND(C31*100/C5,1))</f>
        <v>1.4</v>
      </c>
      <c r="G31" s="11"/>
      <c r="H31" s="11" t="s">
        <v>57</v>
      </c>
      <c r="I31" s="21">
        <v>15</v>
      </c>
      <c r="J31" s="22">
        <v>7</v>
      </c>
      <c r="K31" s="22">
        <v>8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34</v>
      </c>
      <c r="D32" s="22">
        <v>10</v>
      </c>
      <c r="E32" s="22">
        <v>24</v>
      </c>
      <c r="F32" s="19">
        <f>IF(C32=0,"－ ",ROUND(C32*100/C5,1))</f>
        <v>1.1000000000000001</v>
      </c>
      <c r="G32" s="11"/>
      <c r="H32" s="11" t="s">
        <v>59</v>
      </c>
      <c r="I32" s="21">
        <v>24</v>
      </c>
      <c r="J32" s="22">
        <v>6</v>
      </c>
      <c r="K32" s="22">
        <v>18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39</v>
      </c>
      <c r="D33" s="22">
        <v>15</v>
      </c>
      <c r="E33" s="22">
        <v>24</v>
      </c>
      <c r="F33" s="19">
        <f>IF(C33=0,"－ ",ROUND(C33*100/C5,1))</f>
        <v>1.3</v>
      </c>
      <c r="G33" s="11"/>
      <c r="H33" s="11" t="s">
        <v>61</v>
      </c>
      <c r="I33" s="21">
        <v>16</v>
      </c>
      <c r="J33" s="22">
        <v>8</v>
      </c>
      <c r="K33" s="22">
        <v>8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29</v>
      </c>
      <c r="D34" s="22">
        <v>11</v>
      </c>
      <c r="E34" s="22">
        <v>18</v>
      </c>
      <c r="F34" s="19">
        <f>IF(C34=0,"－ ",ROUND(C34*100/C5,1))</f>
        <v>1</v>
      </c>
      <c r="G34" s="11"/>
      <c r="H34" s="11" t="s">
        <v>63</v>
      </c>
      <c r="I34" s="21">
        <v>12</v>
      </c>
      <c r="J34" s="22">
        <v>1</v>
      </c>
      <c r="K34" s="22">
        <v>11</v>
      </c>
      <c r="L34" s="19">
        <f>IF(I34=0,"－ ",ROUND(I34*100/C5,1))</f>
        <v>0.4</v>
      </c>
    </row>
    <row r="35" spans="2:12" ht="13.5" customHeight="1">
      <c r="B35" s="23" t="s">
        <v>64</v>
      </c>
      <c r="C35" s="62">
        <v>43</v>
      </c>
      <c r="D35" s="24">
        <v>23</v>
      </c>
      <c r="E35" s="24">
        <v>20</v>
      </c>
      <c r="F35" s="25">
        <f>IF(C35=0,"－ ",ROUND(C35*100/C5,1))</f>
        <v>1.4</v>
      </c>
      <c r="G35" s="11"/>
      <c r="H35" s="11" t="s">
        <v>65</v>
      </c>
      <c r="I35" s="62">
        <v>23</v>
      </c>
      <c r="J35" s="24">
        <v>11</v>
      </c>
      <c r="K35" s="24">
        <v>12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220</v>
      </c>
      <c r="D36" s="22">
        <v>96</v>
      </c>
      <c r="E36" s="22">
        <v>124</v>
      </c>
      <c r="F36" s="61">
        <f>IF(C36=0,"－ ",ROUND(C36*100/C5,1))</f>
        <v>7.3</v>
      </c>
      <c r="G36" s="11"/>
      <c r="H36" s="26" t="s">
        <v>67</v>
      </c>
      <c r="I36" s="17">
        <v>44</v>
      </c>
      <c r="J36" s="22">
        <v>13</v>
      </c>
      <c r="K36" s="22">
        <v>31</v>
      </c>
      <c r="L36" s="61">
        <f>IF(I36=0,"－ ",ROUND(I36*100/C5,1))</f>
        <v>1.5</v>
      </c>
    </row>
    <row r="37" spans="2:12" ht="13.5" customHeight="1">
      <c r="B37" s="20" t="s">
        <v>68</v>
      </c>
      <c r="C37" s="21">
        <v>37</v>
      </c>
      <c r="D37" s="22">
        <v>17</v>
      </c>
      <c r="E37" s="22">
        <v>20</v>
      </c>
      <c r="F37" s="19">
        <f>IF(C37=0,"－ ",ROUND(C37*100/C5,1))</f>
        <v>1.2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f>IF(I37=0,"－ ",ROUND(I37*100/C5,1))</f>
        <v>0.2</v>
      </c>
    </row>
    <row r="38" spans="2:12" ht="13.5" customHeight="1">
      <c r="B38" s="20" t="s">
        <v>70</v>
      </c>
      <c r="C38" s="21">
        <v>48</v>
      </c>
      <c r="D38" s="22">
        <v>22</v>
      </c>
      <c r="E38" s="22">
        <v>26</v>
      </c>
      <c r="F38" s="19">
        <f>IF(C38=0,"－ ",ROUND(C38*100/C5,1))</f>
        <v>1.6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47</v>
      </c>
      <c r="D39" s="22">
        <v>15</v>
      </c>
      <c r="E39" s="22">
        <v>32</v>
      </c>
      <c r="F39" s="19">
        <f>IF(C39=0,"－ ",ROUND(C39*100/C5,1))</f>
        <v>1.6</v>
      </c>
      <c r="G39" s="11"/>
      <c r="H39" s="11" t="s">
        <v>73</v>
      </c>
      <c r="I39" s="21">
        <v>8</v>
      </c>
      <c r="J39" s="22">
        <v>0</v>
      </c>
      <c r="K39" s="22">
        <v>8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41</v>
      </c>
      <c r="D40" s="22">
        <v>19</v>
      </c>
      <c r="E40" s="22">
        <v>22</v>
      </c>
      <c r="F40" s="19">
        <f>IF(C40=0,"－ ",ROUND(C40*100/C5,1))</f>
        <v>1.4</v>
      </c>
      <c r="G40" s="11"/>
      <c r="H40" s="11" t="s">
        <v>75</v>
      </c>
      <c r="I40" s="21">
        <v>9</v>
      </c>
      <c r="J40" s="22">
        <v>4</v>
      </c>
      <c r="K40" s="22">
        <v>5</v>
      </c>
      <c r="L40" s="19">
        <f>IF(I40=0,"－ ",ROUND(I40*100/C5,1))</f>
        <v>0.3</v>
      </c>
    </row>
    <row r="41" spans="2:12" ht="13.5" customHeight="1">
      <c r="B41" s="20" t="s">
        <v>76</v>
      </c>
      <c r="C41" s="62">
        <v>47</v>
      </c>
      <c r="D41" s="22">
        <v>23</v>
      </c>
      <c r="E41" s="22">
        <v>24</v>
      </c>
      <c r="F41" s="25">
        <f>IF(C41=0,"－ ",ROUND(C41*100/C5,1))</f>
        <v>1.6</v>
      </c>
      <c r="G41" s="11"/>
      <c r="H41" s="27" t="s">
        <v>77</v>
      </c>
      <c r="I41" s="62">
        <v>7</v>
      </c>
      <c r="J41" s="22">
        <v>1</v>
      </c>
      <c r="K41" s="22">
        <v>6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271</v>
      </c>
      <c r="D42" s="18">
        <v>122</v>
      </c>
      <c r="E42" s="18">
        <v>149</v>
      </c>
      <c r="F42" s="61">
        <f>IF(C42=0,"－ ",ROUND(C42*100/C5,1))</f>
        <v>9.1</v>
      </c>
      <c r="G42" s="11"/>
      <c r="H42" s="11" t="s">
        <v>79</v>
      </c>
      <c r="I42" s="17">
        <v>32</v>
      </c>
      <c r="J42" s="18">
        <v>8</v>
      </c>
      <c r="K42" s="18">
        <v>24</v>
      </c>
      <c r="L42" s="61">
        <f>IF(I42=0,"－ ",ROUND(I42*100/C5,1))</f>
        <v>1.1000000000000001</v>
      </c>
    </row>
    <row r="43" spans="2:12" ht="13.5" customHeight="1">
      <c r="B43" s="20" t="s">
        <v>80</v>
      </c>
      <c r="C43" s="21">
        <v>38</v>
      </c>
      <c r="D43" s="22">
        <v>16</v>
      </c>
      <c r="E43" s="22">
        <v>22</v>
      </c>
      <c r="F43" s="19">
        <f>IF(C43=0,"－ ",ROUND(C43*100/C5,1))</f>
        <v>1.3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54</v>
      </c>
      <c r="D44" s="22">
        <v>20</v>
      </c>
      <c r="E44" s="22">
        <v>34</v>
      </c>
      <c r="F44" s="19">
        <f>IF(C44=0,"－ ",ROUND(C44*100/C5,1))</f>
        <v>1.8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54</v>
      </c>
      <c r="D45" s="22">
        <v>30</v>
      </c>
      <c r="E45" s="22">
        <v>24</v>
      </c>
      <c r="F45" s="19">
        <f>IF(C45=0,"－ ",ROUND(C45*100/C5,1))</f>
        <v>1.8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63</v>
      </c>
      <c r="D46" s="22">
        <v>31</v>
      </c>
      <c r="E46" s="22">
        <v>32</v>
      </c>
      <c r="F46" s="19">
        <f>IF(C46=0,"－ ",ROUND(C46*100/C5,1))</f>
        <v>2.1</v>
      </c>
      <c r="G46" s="11"/>
      <c r="H46" s="11" t="s">
        <v>87</v>
      </c>
      <c r="I46" s="21">
        <v>8</v>
      </c>
      <c r="J46" s="22">
        <v>0</v>
      </c>
      <c r="K46" s="22">
        <v>8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62</v>
      </c>
      <c r="D47" s="24">
        <v>25</v>
      </c>
      <c r="E47" s="24">
        <v>37</v>
      </c>
      <c r="F47" s="25">
        <f>IF(C47=0,"－ ",ROUND(C47*100/C5,1))</f>
        <v>2.1</v>
      </c>
      <c r="G47" s="11"/>
      <c r="H47" s="11" t="s">
        <v>89</v>
      </c>
      <c r="I47" s="62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282</v>
      </c>
      <c r="D48" s="22">
        <v>110</v>
      </c>
      <c r="E48" s="22">
        <v>172</v>
      </c>
      <c r="F48" s="61">
        <f>IF(C48=0,"－ ",ROUND(C48*100/C5,1))</f>
        <v>9.4</v>
      </c>
      <c r="G48" s="11"/>
      <c r="H48" s="26" t="s">
        <v>91</v>
      </c>
      <c r="I48" s="17">
        <v>9</v>
      </c>
      <c r="J48" s="22">
        <v>1</v>
      </c>
      <c r="K48" s="22">
        <v>8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47</v>
      </c>
      <c r="D49" s="22">
        <v>18</v>
      </c>
      <c r="E49" s="22">
        <v>29</v>
      </c>
      <c r="F49" s="19">
        <f>IF(C49=0,"－ ",ROUND(C49*100/C5,1))</f>
        <v>1.6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68</v>
      </c>
      <c r="D50" s="22">
        <v>26</v>
      </c>
      <c r="E50" s="22">
        <v>42</v>
      </c>
      <c r="F50" s="19">
        <f>IF(C50=0,"－ ",ROUND(C50*100/C5,1))</f>
        <v>2.2999999999999998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61</v>
      </c>
      <c r="D51" s="22">
        <v>22</v>
      </c>
      <c r="E51" s="22">
        <v>39</v>
      </c>
      <c r="F51" s="19">
        <f>IF(C51=0,"－ ",ROUND(C51*100/C5,1))</f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60</v>
      </c>
      <c r="D52" s="22">
        <v>26</v>
      </c>
      <c r="E52" s="22">
        <v>34</v>
      </c>
      <c r="F52" s="19">
        <f>IF(C52=0,"－ ",ROUND(C52*100/C5,1))</f>
        <v>2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46</v>
      </c>
      <c r="D53" s="22">
        <v>18</v>
      </c>
      <c r="E53" s="22">
        <v>28</v>
      </c>
      <c r="F53" s="25">
        <f>IF(C53=0,"－ ",ROUND(C53*100/C5,1))</f>
        <v>1.5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320</v>
      </c>
      <c r="D54" s="18">
        <v>138</v>
      </c>
      <c r="E54" s="18">
        <v>182</v>
      </c>
      <c r="F54" s="61">
        <f>IF(C54=0,"－ ",ROUND(C54*100/C5,1))</f>
        <v>10.7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55</v>
      </c>
      <c r="D55" s="22">
        <v>18</v>
      </c>
      <c r="E55" s="22">
        <v>37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51</v>
      </c>
      <c r="D56" s="22">
        <v>27</v>
      </c>
      <c r="E56" s="22">
        <v>24</v>
      </c>
      <c r="F56" s="19">
        <f>IF(C56=0,"－ ",ROUND(C56*100/C5,1))</f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70</v>
      </c>
      <c r="D57" s="22">
        <v>32</v>
      </c>
      <c r="E57" s="22">
        <v>38</v>
      </c>
      <c r="F57" s="19">
        <f>IF(C57=0,"－ ",ROUND(C57*100/C5,1))</f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76</v>
      </c>
      <c r="D58" s="22">
        <v>30</v>
      </c>
      <c r="E58" s="22">
        <v>46</v>
      </c>
      <c r="F58" s="19">
        <f>IF(C58=0,"－ ",ROUND(C58*100/C5,1))</f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68</v>
      </c>
      <c r="D59" s="24">
        <v>31</v>
      </c>
      <c r="E59" s="24">
        <v>37</v>
      </c>
      <c r="F59" s="25">
        <f>IF(C59=0,"－ ",ROUND(C59*100/C5,1))</f>
        <v>2.2999999999999998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242</v>
      </c>
      <c r="D60" s="22">
        <v>107</v>
      </c>
      <c r="E60" s="22">
        <v>135</v>
      </c>
      <c r="F60" s="61">
        <f>IF(C60=0,"－ ",ROUND(C60*100/C5,1))</f>
        <v>8.1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58</v>
      </c>
      <c r="D61" s="22">
        <v>22</v>
      </c>
      <c r="E61" s="22">
        <v>36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39</v>
      </c>
      <c r="D62" s="22">
        <v>25</v>
      </c>
      <c r="E62" s="22">
        <v>14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51</v>
      </c>
      <c r="D63" s="22">
        <v>21</v>
      </c>
      <c r="E63" s="22">
        <v>30</v>
      </c>
      <c r="F63" s="19">
        <f>IF(C63=0,"－ ",ROUND(C63*100/C5,1))</f>
        <v>1.7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48</v>
      </c>
      <c r="D64" s="22">
        <v>12</v>
      </c>
      <c r="E64" s="22">
        <v>36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46</v>
      </c>
      <c r="D65" s="22">
        <v>27</v>
      </c>
      <c r="E65" s="22">
        <v>19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191</v>
      </c>
      <c r="D66" s="18">
        <v>84</v>
      </c>
      <c r="E66" s="18">
        <v>107</v>
      </c>
      <c r="F66" s="61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37</v>
      </c>
      <c r="D67" s="22">
        <v>19</v>
      </c>
      <c r="E67" s="22">
        <v>18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39</v>
      </c>
      <c r="D68" s="22">
        <v>13</v>
      </c>
      <c r="E68" s="22">
        <v>26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39</v>
      </c>
      <c r="D69" s="22">
        <v>15</v>
      </c>
      <c r="E69" s="22">
        <v>24</v>
      </c>
      <c r="F69" s="19">
        <f>IF(C69=0,"－ ",ROUND(C69*100/C5,1))</f>
        <v>1.3</v>
      </c>
      <c r="G69" s="11"/>
      <c r="H69" s="11" t="s">
        <v>133</v>
      </c>
      <c r="I69" s="21">
        <v>427</v>
      </c>
      <c r="J69" s="22">
        <v>230</v>
      </c>
      <c r="K69" s="22">
        <v>197</v>
      </c>
      <c r="L69" s="19"/>
    </row>
    <row r="70" spans="2:12" ht="13.5" customHeight="1">
      <c r="B70" s="20" t="s">
        <v>134</v>
      </c>
      <c r="C70" s="21">
        <v>36</v>
      </c>
      <c r="D70" s="22">
        <v>20</v>
      </c>
      <c r="E70" s="22">
        <v>16</v>
      </c>
      <c r="F70" s="19">
        <f>IF(C70=0,"－ ",ROUND(C70*100/C5,1))</f>
        <v>1.2</v>
      </c>
      <c r="G70" s="11"/>
      <c r="H70" s="11" t="s">
        <v>135</v>
      </c>
      <c r="I70" s="21">
        <v>2066</v>
      </c>
      <c r="J70" s="22">
        <v>890</v>
      </c>
      <c r="K70" s="22">
        <v>1176</v>
      </c>
      <c r="L70" s="19"/>
    </row>
    <row r="71" spans="2:12" ht="13.5" customHeight="1">
      <c r="B71" s="20" t="s">
        <v>136</v>
      </c>
      <c r="C71" s="62">
        <v>40</v>
      </c>
      <c r="D71" s="22">
        <v>17</v>
      </c>
      <c r="E71" s="22">
        <v>23</v>
      </c>
      <c r="F71" s="25">
        <f>IF(C71=0,"－ ",ROUND(C71*100/C5,1))</f>
        <v>1.3</v>
      </c>
      <c r="G71" s="11"/>
      <c r="H71" s="11" t="s">
        <v>137</v>
      </c>
      <c r="I71" s="21">
        <v>501</v>
      </c>
      <c r="J71" s="22">
        <v>187</v>
      </c>
      <c r="K71" s="22">
        <v>314</v>
      </c>
      <c r="L71" s="19"/>
    </row>
    <row r="72" spans="2:12" ht="13.5" customHeight="1">
      <c r="B72" s="16" t="s">
        <v>138</v>
      </c>
      <c r="C72" s="17">
        <v>143</v>
      </c>
      <c r="D72" s="18">
        <v>60</v>
      </c>
      <c r="E72" s="18">
        <v>83</v>
      </c>
      <c r="F72" s="61">
        <f>IF(C72=0,"－ ",ROUND(C72*100/C5,1))</f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26</v>
      </c>
      <c r="D73" s="22">
        <v>10</v>
      </c>
      <c r="E73" s="22">
        <v>16</v>
      </c>
      <c r="F73" s="19">
        <f>IF(C73=0,"－ ",ROUND(C73*100/C5,1))</f>
        <v>0.9</v>
      </c>
      <c r="G73" s="11"/>
      <c r="H73" s="11" t="s">
        <v>133</v>
      </c>
      <c r="I73" s="63">
        <v>14.3</v>
      </c>
      <c r="J73" s="64">
        <v>17.600000000000001</v>
      </c>
      <c r="K73" s="64">
        <v>11.7</v>
      </c>
      <c r="L73" s="19"/>
    </row>
    <row r="74" spans="2:12" ht="13.5" customHeight="1">
      <c r="B74" s="20" t="s">
        <v>141</v>
      </c>
      <c r="C74" s="21">
        <v>31</v>
      </c>
      <c r="D74" s="22">
        <v>10</v>
      </c>
      <c r="E74" s="22">
        <v>21</v>
      </c>
      <c r="F74" s="19">
        <f>IF(C74=0,"－ ",ROUND(C74*100/C5,1))</f>
        <v>1</v>
      </c>
      <c r="G74" s="11"/>
      <c r="H74" s="11" t="s">
        <v>135</v>
      </c>
      <c r="I74" s="63">
        <v>69</v>
      </c>
      <c r="J74" s="64">
        <v>68.099999999999994</v>
      </c>
      <c r="K74" s="64">
        <v>69.7</v>
      </c>
      <c r="L74" s="19"/>
    </row>
    <row r="75" spans="2:12" ht="13.5" customHeight="1">
      <c r="B75" s="20" t="s">
        <v>142</v>
      </c>
      <c r="C75" s="21">
        <v>25</v>
      </c>
      <c r="D75" s="22">
        <v>17</v>
      </c>
      <c r="E75" s="22">
        <v>8</v>
      </c>
      <c r="F75" s="19">
        <f>IF(C75=0,"－ ",ROUND(C75*100/C5,1))</f>
        <v>0.8</v>
      </c>
      <c r="G75" s="11"/>
      <c r="H75" s="11" t="s">
        <v>137</v>
      </c>
      <c r="I75" s="63">
        <v>16.7</v>
      </c>
      <c r="J75" s="64">
        <v>14.3</v>
      </c>
      <c r="K75" s="64">
        <v>18.600000000000001</v>
      </c>
      <c r="L75" s="19"/>
    </row>
    <row r="76" spans="2:12" ht="13.5" customHeight="1">
      <c r="B76" s="20" t="s">
        <v>143</v>
      </c>
      <c r="C76" s="21">
        <v>36</v>
      </c>
      <c r="D76" s="22">
        <v>14</v>
      </c>
      <c r="E76" s="22">
        <v>22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25</v>
      </c>
      <c r="D77" s="22">
        <v>9</v>
      </c>
      <c r="E77" s="22">
        <v>16</v>
      </c>
      <c r="F77" s="19">
        <f>IF(C77=0,"－ ",ROUND(C77*100/C5,1))</f>
        <v>0.8</v>
      </c>
      <c r="G77" s="11"/>
      <c r="H77" s="34" t="s">
        <v>145</v>
      </c>
      <c r="I77" s="65">
        <v>40.799999999999997</v>
      </c>
      <c r="J77" s="66">
        <v>38.6</v>
      </c>
      <c r="K77" s="66">
        <v>42.5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331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45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8.6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13.3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5.7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2.9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79</v>
      </c>
      <c r="J70" s="22">
        <v>31</v>
      </c>
      <c r="K70" s="22">
        <v>48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15.2</v>
      </c>
      <c r="J73" s="19">
        <v>22.2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1.9</v>
      </c>
      <c r="G74" s="11"/>
      <c r="H74" s="11" t="s">
        <v>135</v>
      </c>
      <c r="I74" s="33">
        <v>75.2</v>
      </c>
      <c r="J74" s="19">
        <v>68.900000000000006</v>
      </c>
      <c r="K74" s="19">
        <v>80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9.5</v>
      </c>
      <c r="J75" s="19">
        <v>8.9</v>
      </c>
      <c r="K75" s="19">
        <v>10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34.5</v>
      </c>
      <c r="J77" s="19">
        <v>30.8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332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69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4.5999999999999996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6.6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2.6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9.3000000000000007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26</v>
      </c>
      <c r="J69" s="22">
        <v>16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</v>
      </c>
      <c r="G70" s="11"/>
      <c r="H70" s="11" t="s">
        <v>135</v>
      </c>
      <c r="I70" s="21">
        <v>103</v>
      </c>
      <c r="J70" s="22">
        <v>43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17.2</v>
      </c>
      <c r="J73" s="19">
        <v>23.2</v>
      </c>
      <c r="K73" s="19">
        <v>12.2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68.2</v>
      </c>
      <c r="J74" s="19">
        <v>62.3</v>
      </c>
      <c r="K74" s="19">
        <v>73.2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14.6</v>
      </c>
      <c r="J75" s="19">
        <v>14.5</v>
      </c>
      <c r="K75" s="19">
        <v>14.6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39.6</v>
      </c>
      <c r="J77" s="19">
        <v>38.299999999999997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333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334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21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5.9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17.600000000000001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9.8000000000000007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7.8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41</v>
      </c>
      <c r="J70" s="22">
        <v>15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3.9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5.9</v>
      </c>
      <c r="J73" s="19">
        <v>14.3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80.400000000000006</v>
      </c>
      <c r="J74" s="19">
        <v>71.400000000000006</v>
      </c>
      <c r="K74" s="19">
        <v>86.7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13.7</v>
      </c>
      <c r="J75" s="19">
        <v>14.3</v>
      </c>
      <c r="K75" s="19">
        <v>13.3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40.6</v>
      </c>
      <c r="J77" s="19">
        <v>36.1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335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100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6.6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3.1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3.5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4.9000000000000004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4.9000000000000004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2.2000000000000002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1.8</v>
      </c>
      <c r="G70" s="11"/>
      <c r="H70" s="11" t="s">
        <v>135</v>
      </c>
      <c r="I70" s="21">
        <v>148</v>
      </c>
      <c r="J70" s="22">
        <v>65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12.8</v>
      </c>
      <c r="J73" s="19">
        <v>15</v>
      </c>
      <c r="K73" s="19">
        <v>11.1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65.5</v>
      </c>
      <c r="J74" s="19">
        <v>65</v>
      </c>
      <c r="K74" s="19">
        <v>65.900000000000006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4</v>
      </c>
      <c r="G75" s="11"/>
      <c r="H75" s="11" t="s">
        <v>137</v>
      </c>
      <c r="I75" s="33">
        <v>21.7</v>
      </c>
      <c r="J75" s="19">
        <v>20</v>
      </c>
      <c r="K75" s="19">
        <v>23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45.3</v>
      </c>
      <c r="J77" s="19">
        <v>44.1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336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10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3.6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7.1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7.1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32.1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17.899999999999999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7.1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7.1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7.1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24</v>
      </c>
      <c r="J70" s="22">
        <v>7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3.6</v>
      </c>
      <c r="G73" s="11"/>
      <c r="H73" s="11" t="s">
        <v>133</v>
      </c>
      <c r="I73" s="33">
        <v>14.3</v>
      </c>
      <c r="J73" s="19">
        <v>30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3.6</v>
      </c>
      <c r="G74" s="11"/>
      <c r="H74" s="11" t="s">
        <v>135</v>
      </c>
      <c r="I74" s="33">
        <v>85.7</v>
      </c>
      <c r="J74" s="19">
        <v>70</v>
      </c>
      <c r="K74" s="19">
        <v>94.4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29</v>
      </c>
      <c r="J77" s="19">
        <v>25.6</v>
      </c>
      <c r="K77" s="19">
        <v>30.8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337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48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19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16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15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1</v>
      </c>
      <c r="E58" s="22">
        <v>7</v>
      </c>
      <c r="F58" s="19">
        <v>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83</v>
      </c>
      <c r="J70" s="22">
        <v>42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5</v>
      </c>
      <c r="J73" s="19">
        <v>6.3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83</v>
      </c>
      <c r="J74" s="19">
        <v>87.5</v>
      </c>
      <c r="K74" s="19">
        <v>78.8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12</v>
      </c>
      <c r="J75" s="19">
        <v>6.3</v>
      </c>
      <c r="K75" s="19">
        <v>17.3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38.700000000000003</v>
      </c>
      <c r="J77" s="19">
        <v>35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184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12.2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10.8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9.5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4.0999999999999996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39</v>
      </c>
      <c r="J70" s="22">
        <v>17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9.5</v>
      </c>
      <c r="J73" s="19">
        <v>12.5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52.7</v>
      </c>
      <c r="J74" s="19">
        <v>53.1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37.799999999999997</v>
      </c>
      <c r="J75" s="19">
        <v>34.4</v>
      </c>
      <c r="K75" s="19">
        <v>40.5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50.7</v>
      </c>
      <c r="J77" s="19">
        <v>46.6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338</v>
      </c>
      <c r="G3" s="2"/>
      <c r="J3" s="3" t="s">
        <v>780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61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2.2999999999999998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5.4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2.2999999999999998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2.2999999999999998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6.2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5.4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2.2999999999999998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87</v>
      </c>
      <c r="J70" s="22">
        <v>42</v>
      </c>
      <c r="K70" s="22">
        <v>45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2.2999999999999998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12.4</v>
      </c>
      <c r="J73" s="19">
        <v>13.1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67.400000000000006</v>
      </c>
      <c r="J74" s="19">
        <v>68.900000000000006</v>
      </c>
      <c r="K74" s="19">
        <v>66.2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20.2</v>
      </c>
      <c r="J75" s="19">
        <v>18</v>
      </c>
      <c r="K75" s="19">
        <v>22.1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43.8</v>
      </c>
      <c r="J77" s="19">
        <v>43.5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339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109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6.1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4.9000000000000004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6.9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9.6999999999999993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5.3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3.2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13.4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2.8</v>
      </c>
      <c r="G69" s="11"/>
      <c r="H69" s="11" t="s">
        <v>133</v>
      </c>
      <c r="I69" s="21">
        <v>56</v>
      </c>
      <c r="J69" s="22">
        <v>31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154</v>
      </c>
      <c r="J70" s="22">
        <v>64</v>
      </c>
      <c r="K70" s="22">
        <v>90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37</v>
      </c>
      <c r="J71" s="22">
        <v>14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22.7</v>
      </c>
      <c r="J73" s="19">
        <v>28.4</v>
      </c>
      <c r="K73" s="19">
        <v>18.100000000000001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62.3</v>
      </c>
      <c r="J74" s="19">
        <v>58.7</v>
      </c>
      <c r="K74" s="19">
        <v>65.2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15</v>
      </c>
      <c r="J75" s="19">
        <v>12.8</v>
      </c>
      <c r="K75" s="19">
        <v>16.7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39.1</v>
      </c>
      <c r="J77" s="19">
        <v>37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340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50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6.5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8.9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12.2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17.899999999999999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4.9000000000000004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95</v>
      </c>
      <c r="J70" s="22">
        <v>36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8.9</v>
      </c>
      <c r="J73" s="19">
        <v>16</v>
      </c>
      <c r="K73" s="19">
        <v>4.0999999999999996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2.4</v>
      </c>
      <c r="G74" s="11"/>
      <c r="H74" s="11" t="s">
        <v>135</v>
      </c>
      <c r="I74" s="33">
        <v>77.2</v>
      </c>
      <c r="J74" s="19">
        <v>72</v>
      </c>
      <c r="K74" s="19">
        <v>80.8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13.8</v>
      </c>
      <c r="J75" s="19">
        <v>12</v>
      </c>
      <c r="K75" s="19">
        <v>15.1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41.1</v>
      </c>
      <c r="J77" s="19">
        <v>37.9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341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69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7.1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7.1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7.7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8.3000000000000007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7.7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1</v>
      </c>
      <c r="E66" s="18">
        <v>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115</v>
      </c>
      <c r="J70" s="22">
        <v>53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1.9</v>
      </c>
      <c r="G73" s="11"/>
      <c r="H73" s="11" t="s">
        <v>133</v>
      </c>
      <c r="I73" s="33">
        <v>13.5</v>
      </c>
      <c r="J73" s="19">
        <v>10.1</v>
      </c>
      <c r="K73" s="19">
        <v>16.100000000000001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73.7</v>
      </c>
      <c r="J74" s="19">
        <v>76.8</v>
      </c>
      <c r="K74" s="19">
        <v>71.3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12.8</v>
      </c>
      <c r="J75" s="19">
        <v>13</v>
      </c>
      <c r="K75" s="19">
        <v>12.6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38.6</v>
      </c>
      <c r="J77" s="19">
        <v>40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342</v>
      </c>
      <c r="D3" t="s">
        <v>343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54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4.5999999999999996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7.3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9.1999999999999993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4.5999999999999996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9.1999999999999993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2.8</v>
      </c>
      <c r="G70" s="11"/>
      <c r="H70" s="11" t="s">
        <v>135</v>
      </c>
      <c r="I70" s="21">
        <v>65</v>
      </c>
      <c r="J70" s="22">
        <v>34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10.1</v>
      </c>
      <c r="J73" s="19">
        <v>11.1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59.6</v>
      </c>
      <c r="J74" s="19">
        <v>63</v>
      </c>
      <c r="K74" s="19">
        <v>56.4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30.3</v>
      </c>
      <c r="J75" s="19">
        <v>25.9</v>
      </c>
      <c r="K75" s="19">
        <v>34.5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46.9</v>
      </c>
      <c r="J77" s="19">
        <v>44.5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342</v>
      </c>
      <c r="D3" t="s">
        <v>344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102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6.4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6.4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3.4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2.6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4.7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12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2.1</v>
      </c>
      <c r="G70" s="11"/>
      <c r="H70" s="11" t="s">
        <v>135</v>
      </c>
      <c r="I70" s="21">
        <v>156</v>
      </c>
      <c r="J70" s="22">
        <v>70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39</v>
      </c>
      <c r="J71" s="22">
        <v>11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16.3</v>
      </c>
      <c r="J73" s="19">
        <v>20.6</v>
      </c>
      <c r="K73" s="19">
        <v>13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67</v>
      </c>
      <c r="J74" s="19">
        <v>68.599999999999994</v>
      </c>
      <c r="K74" s="19">
        <v>65.599999999999994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3">
        <v>16.7</v>
      </c>
      <c r="J75" s="19">
        <v>10.8</v>
      </c>
      <c r="K75" s="19">
        <v>21.4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39.9</v>
      </c>
      <c r="J77" s="19">
        <v>36.9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345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35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9.3000000000000007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4.0999999999999996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14.4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5.2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2.1</v>
      </c>
      <c r="G70" s="11"/>
      <c r="H70" s="11" t="s">
        <v>135</v>
      </c>
      <c r="I70" s="21">
        <v>72</v>
      </c>
      <c r="J70" s="22">
        <v>25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11.3</v>
      </c>
      <c r="J73" s="19">
        <v>17.100000000000001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74.2</v>
      </c>
      <c r="J74" s="19">
        <v>71.400000000000006</v>
      </c>
      <c r="K74" s="19">
        <v>75.8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14.4</v>
      </c>
      <c r="J75" s="19">
        <v>11.4</v>
      </c>
      <c r="K75" s="19">
        <v>16.100000000000001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42.5</v>
      </c>
      <c r="J77" s="19">
        <v>38.1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346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77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5.8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2.2999999999999998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5.2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6.9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4.5999999999999996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17.3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116</v>
      </c>
      <c r="J70" s="22">
        <v>53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16.2</v>
      </c>
      <c r="J73" s="19">
        <v>16.899999999999999</v>
      </c>
      <c r="K73" s="19">
        <v>15.6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67.099999999999994</v>
      </c>
      <c r="J74" s="19">
        <v>68.8</v>
      </c>
      <c r="K74" s="19">
        <v>65.599999999999994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16.8</v>
      </c>
      <c r="J75" s="19">
        <v>14.3</v>
      </c>
      <c r="K75" s="19">
        <v>18.8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2.2999999999999998</v>
      </c>
      <c r="G77" s="11"/>
      <c r="H77" s="34" t="s">
        <v>145</v>
      </c>
      <c r="I77" s="33">
        <v>40</v>
      </c>
      <c r="J77" s="19">
        <v>38.200000000000003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347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51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2.8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9.3000000000000007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7.5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10.3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4.7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57</v>
      </c>
      <c r="J70" s="22">
        <v>31</v>
      </c>
      <c r="K70" s="22">
        <v>26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3.7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9.3000000000000007</v>
      </c>
      <c r="J73" s="19">
        <v>9.8000000000000007</v>
      </c>
      <c r="K73" s="19">
        <v>8.9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2.8</v>
      </c>
      <c r="G74" s="11"/>
      <c r="H74" s="11" t="s">
        <v>135</v>
      </c>
      <c r="I74" s="33">
        <v>53.3</v>
      </c>
      <c r="J74" s="19">
        <v>60.8</v>
      </c>
      <c r="K74" s="19">
        <v>46.4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37.4</v>
      </c>
      <c r="J75" s="19">
        <v>29.4</v>
      </c>
      <c r="K75" s="19">
        <v>44.6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53.2</v>
      </c>
      <c r="J77" s="19">
        <v>48.5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348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561</v>
      </c>
      <c r="D5" s="9">
        <v>247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31</v>
      </c>
      <c r="E6" s="18">
        <v>30</v>
      </c>
      <c r="F6" s="19">
        <v>10.9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3.6</v>
      </c>
    </row>
    <row r="7" spans="2:12">
      <c r="B7" s="20" t="s">
        <v>8</v>
      </c>
      <c r="C7" s="21">
        <v>16</v>
      </c>
      <c r="D7" s="22">
        <v>6</v>
      </c>
      <c r="E7" s="22">
        <v>10</v>
      </c>
      <c r="F7" s="19">
        <v>2.9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14</v>
      </c>
      <c r="D8" s="22">
        <v>6</v>
      </c>
      <c r="E8" s="22">
        <v>8</v>
      </c>
      <c r="F8" s="19">
        <v>2.5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0.9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0.5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2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0.9</v>
      </c>
    </row>
    <row r="12" spans="2:12">
      <c r="B12" s="20" t="s">
        <v>18</v>
      </c>
      <c r="C12" s="17">
        <v>36</v>
      </c>
      <c r="D12" s="18">
        <v>22</v>
      </c>
      <c r="E12" s="18">
        <v>14</v>
      </c>
      <c r="F12" s="19">
        <v>6.4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3.6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0.7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1.6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1.1000000000000001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4.5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1.8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2.9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2.2999999999999998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23</v>
      </c>
      <c r="D30" s="18">
        <v>5</v>
      </c>
      <c r="E30" s="18">
        <v>18</v>
      </c>
      <c r="F30" s="19">
        <v>4.0999999999999996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1.4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4.5999999999999996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59</v>
      </c>
      <c r="D42" s="18">
        <v>31</v>
      </c>
      <c r="E42" s="18">
        <v>28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15</v>
      </c>
      <c r="D44" s="22">
        <v>4</v>
      </c>
      <c r="E44" s="22">
        <v>11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11</v>
      </c>
      <c r="D45" s="22">
        <v>10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70</v>
      </c>
      <c r="D48" s="18">
        <v>28</v>
      </c>
      <c r="E48" s="18">
        <v>42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17</v>
      </c>
      <c r="D49" s="22">
        <v>5</v>
      </c>
      <c r="E49" s="22">
        <v>12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16</v>
      </c>
      <c r="D50" s="22">
        <v>9</v>
      </c>
      <c r="E50" s="22">
        <v>7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19</v>
      </c>
      <c r="D52" s="22">
        <v>7</v>
      </c>
      <c r="E52" s="22">
        <v>12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77</v>
      </c>
      <c r="D54" s="18">
        <v>34</v>
      </c>
      <c r="E54" s="18">
        <v>43</v>
      </c>
      <c r="F54" s="19">
        <v>13.7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22</v>
      </c>
      <c r="D57" s="22">
        <v>11</v>
      </c>
      <c r="E57" s="22">
        <v>11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18</v>
      </c>
      <c r="D58" s="22">
        <v>4</v>
      </c>
      <c r="E58" s="22">
        <v>14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43</v>
      </c>
      <c r="D60" s="18">
        <v>14</v>
      </c>
      <c r="E60" s="18">
        <v>29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10</v>
      </c>
      <c r="D64" s="22">
        <v>1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36</v>
      </c>
      <c r="D66" s="18">
        <v>15</v>
      </c>
      <c r="E66" s="18">
        <v>21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1.4</v>
      </c>
      <c r="G69" s="11"/>
      <c r="H69" s="11" t="s">
        <v>133</v>
      </c>
      <c r="I69" s="21">
        <v>122</v>
      </c>
      <c r="J69" s="22">
        <v>66</v>
      </c>
      <c r="K69" s="22">
        <v>56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1.4</v>
      </c>
      <c r="G70" s="11"/>
      <c r="H70" s="11" t="s">
        <v>135</v>
      </c>
      <c r="I70" s="21">
        <v>387</v>
      </c>
      <c r="J70" s="22">
        <v>161</v>
      </c>
      <c r="K70" s="22">
        <v>226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1.6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0.7</v>
      </c>
      <c r="G73" s="11"/>
      <c r="H73" s="11" t="s">
        <v>133</v>
      </c>
      <c r="I73" s="33">
        <v>21.7</v>
      </c>
      <c r="J73" s="19">
        <v>26.7</v>
      </c>
      <c r="K73" s="19">
        <v>17.8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69</v>
      </c>
      <c r="J74" s="19">
        <v>65.2</v>
      </c>
      <c r="K74" s="19">
        <v>72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0.4</v>
      </c>
      <c r="G75" s="11"/>
      <c r="H75" s="11" t="s">
        <v>137</v>
      </c>
      <c r="I75" s="33">
        <v>9.3000000000000007</v>
      </c>
      <c r="J75" s="19">
        <v>8.1</v>
      </c>
      <c r="K75" s="19">
        <v>10.199999999999999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35.299999999999997</v>
      </c>
      <c r="J77" s="19">
        <v>32.799999999999997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2.8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5.6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9.9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2.8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4.2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5.6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23</v>
      </c>
      <c r="J70" s="22">
        <v>10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8.5</v>
      </c>
      <c r="J73" s="19">
        <v>12.5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32.4</v>
      </c>
      <c r="J74" s="19">
        <v>31.3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59.2</v>
      </c>
      <c r="J75" s="19">
        <v>56.3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61.2</v>
      </c>
      <c r="J77" s="19">
        <v>58.4</v>
      </c>
      <c r="K77" s="19">
        <v>63.4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349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35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7.9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7.9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17.100000000000001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6.6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53</v>
      </c>
      <c r="J70" s="22">
        <v>28</v>
      </c>
      <c r="K70" s="22">
        <v>25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2.6</v>
      </c>
      <c r="G71" s="11"/>
      <c r="H71" s="11" t="s">
        <v>137</v>
      </c>
      <c r="I71" s="21">
        <v>19</v>
      </c>
      <c r="J71" s="22">
        <v>4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5.3</v>
      </c>
      <c r="J73" s="19">
        <v>8.6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69.7</v>
      </c>
      <c r="J74" s="19">
        <v>80</v>
      </c>
      <c r="K74" s="19">
        <v>61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25</v>
      </c>
      <c r="J75" s="19">
        <v>11.4</v>
      </c>
      <c r="K75" s="19">
        <v>36.6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47.1</v>
      </c>
      <c r="J77" s="19">
        <v>40.6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350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40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7.3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3.7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12.8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5.5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17.399999999999999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1.8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4.5999999999999996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5.5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16</v>
      </c>
      <c r="D48" s="18">
        <v>3</v>
      </c>
      <c r="E48" s="18">
        <v>13</v>
      </c>
      <c r="F48" s="19">
        <v>14.7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3.7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6.4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6.4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84</v>
      </c>
      <c r="J70" s="22">
        <v>32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0.9</v>
      </c>
      <c r="J73" s="19" t="s">
        <v>803</v>
      </c>
      <c r="K73" s="19">
        <v>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77.099999999999994</v>
      </c>
      <c r="J74" s="19">
        <v>80</v>
      </c>
      <c r="K74" s="19">
        <v>75.400000000000006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22</v>
      </c>
      <c r="J75" s="19">
        <v>20</v>
      </c>
      <c r="K75" s="19">
        <v>23.2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1.8</v>
      </c>
      <c r="G77" s="11"/>
      <c r="H77" s="34" t="s">
        <v>145</v>
      </c>
      <c r="I77" s="33">
        <v>44.9</v>
      </c>
      <c r="J77" s="19">
        <v>43.3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351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12.8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4.3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4.3</v>
      </c>
      <c r="G70" s="11"/>
      <c r="H70" s="11" t="s">
        <v>135</v>
      </c>
      <c r="I70" s="21">
        <v>29</v>
      </c>
      <c r="J70" s="22">
        <v>15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61.7</v>
      </c>
      <c r="J74" s="19">
        <v>62.5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2.1</v>
      </c>
      <c r="G75" s="11"/>
      <c r="H75" s="11" t="s">
        <v>137</v>
      </c>
      <c r="I75" s="33">
        <v>38.299999999999997</v>
      </c>
      <c r="J75" s="19">
        <v>37.5</v>
      </c>
      <c r="K75" s="19">
        <v>39.1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52.4</v>
      </c>
      <c r="J77" s="19">
        <v>50.6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352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36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2.2999999999999998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9.1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3.4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4.5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9.1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2.2999999999999998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9.1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5.7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3.4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2.2999999999999998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3.4</v>
      </c>
      <c r="G73" s="11"/>
      <c r="H73" s="11" t="s">
        <v>133</v>
      </c>
      <c r="I73" s="33">
        <v>13.6</v>
      </c>
      <c r="J73" s="19">
        <v>13.9</v>
      </c>
      <c r="K73" s="19">
        <v>13.5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51.1</v>
      </c>
      <c r="J74" s="19">
        <v>58.3</v>
      </c>
      <c r="K74" s="19">
        <v>46.2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35.200000000000003</v>
      </c>
      <c r="J75" s="19">
        <v>27.8</v>
      </c>
      <c r="K75" s="19">
        <v>40.4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51</v>
      </c>
      <c r="J77" s="19">
        <v>48.3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330</v>
      </c>
      <c r="D3" t="s">
        <v>353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24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12.8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14</v>
      </c>
      <c r="D36" s="18">
        <v>2</v>
      </c>
      <c r="E36" s="18">
        <v>12</v>
      </c>
      <c r="F36" s="19">
        <v>17.899999999999999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7.7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17.899999999999999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6.4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2</v>
      </c>
      <c r="E48" s="18">
        <v>9</v>
      </c>
      <c r="F48" s="19">
        <v>14.1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6.4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14.1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73</v>
      </c>
      <c r="J70" s="22">
        <v>22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3.8</v>
      </c>
      <c r="J73" s="19">
        <v>4.2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93.6</v>
      </c>
      <c r="J74" s="19">
        <v>91.7</v>
      </c>
      <c r="K74" s="19">
        <v>94.4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2.6</v>
      </c>
      <c r="J75" s="19">
        <v>4.2</v>
      </c>
      <c r="K75" s="19">
        <v>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35.299999999999997</v>
      </c>
      <c r="J77" s="19">
        <v>36.9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812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3364</v>
      </c>
      <c r="D5" s="14">
        <v>1474</v>
      </c>
      <c r="E5" s="14">
        <v>1890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145</v>
      </c>
      <c r="D6" s="18">
        <v>63</v>
      </c>
      <c r="E6" s="18">
        <v>82</v>
      </c>
      <c r="F6" s="61">
        <f>IF(C6=0,"－ ",ROUND(C6*100/C5,1))</f>
        <v>4.3</v>
      </c>
      <c r="G6" s="11"/>
      <c r="H6" s="11" t="s">
        <v>7</v>
      </c>
      <c r="I6" s="17">
        <v>170</v>
      </c>
      <c r="J6" s="18">
        <v>71</v>
      </c>
      <c r="K6" s="18">
        <v>99</v>
      </c>
      <c r="L6" s="61">
        <f>IF(I6=0,"－ ",ROUND(I6*100/C5,1))</f>
        <v>5.0999999999999996</v>
      </c>
    </row>
    <row r="7" spans="2:12" ht="13.5" customHeight="1">
      <c r="B7" s="20" t="s">
        <v>8</v>
      </c>
      <c r="C7" s="21">
        <v>34</v>
      </c>
      <c r="D7" s="22">
        <v>17</v>
      </c>
      <c r="E7" s="22">
        <v>17</v>
      </c>
      <c r="F7" s="19">
        <f>IF(C7=0,"－ ",ROUND(C7*100/C5,1))</f>
        <v>1</v>
      </c>
      <c r="G7" s="11"/>
      <c r="H7" s="11" t="s">
        <v>9</v>
      </c>
      <c r="I7" s="21">
        <v>33</v>
      </c>
      <c r="J7" s="22">
        <v>20</v>
      </c>
      <c r="K7" s="22">
        <v>13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22</v>
      </c>
      <c r="D8" s="22">
        <v>11</v>
      </c>
      <c r="E8" s="22">
        <v>11</v>
      </c>
      <c r="F8" s="19">
        <f>IF(C8=0,"－ ",ROUND(C8*100/C5,1))</f>
        <v>0.7</v>
      </c>
      <c r="G8" s="11"/>
      <c r="H8" s="11" t="s">
        <v>11</v>
      </c>
      <c r="I8" s="21">
        <v>32</v>
      </c>
      <c r="J8" s="22">
        <v>10</v>
      </c>
      <c r="K8" s="22">
        <v>22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33</v>
      </c>
      <c r="D9" s="22">
        <v>8</v>
      </c>
      <c r="E9" s="22">
        <v>25</v>
      </c>
      <c r="F9" s="19">
        <f>IF(C9=0,"－ ",ROUND(C9*100/C5,1))</f>
        <v>1</v>
      </c>
      <c r="G9" s="11"/>
      <c r="H9" s="11" t="s">
        <v>13</v>
      </c>
      <c r="I9" s="21">
        <v>28</v>
      </c>
      <c r="J9" s="22">
        <v>13</v>
      </c>
      <c r="K9" s="22">
        <v>15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34</v>
      </c>
      <c r="D10" s="22">
        <v>16</v>
      </c>
      <c r="E10" s="22">
        <v>18</v>
      </c>
      <c r="F10" s="19">
        <f>IF(C10=0,"－ ",ROUND(C10*100/C5,1))</f>
        <v>1</v>
      </c>
      <c r="G10" s="11"/>
      <c r="H10" s="11" t="s">
        <v>15</v>
      </c>
      <c r="I10" s="21">
        <v>32</v>
      </c>
      <c r="J10" s="22">
        <v>8</v>
      </c>
      <c r="K10" s="22">
        <v>24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22</v>
      </c>
      <c r="D11" s="24">
        <v>11</v>
      </c>
      <c r="E11" s="24">
        <v>11</v>
      </c>
      <c r="F11" s="25">
        <f>IF(C11=0,"－ ",ROUND(C11*100/C5,1))</f>
        <v>0.7</v>
      </c>
      <c r="G11" s="11"/>
      <c r="H11" s="11" t="s">
        <v>17</v>
      </c>
      <c r="I11" s="62">
        <v>45</v>
      </c>
      <c r="J11" s="24">
        <v>20</v>
      </c>
      <c r="K11" s="24">
        <v>25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157</v>
      </c>
      <c r="D12" s="22">
        <v>89</v>
      </c>
      <c r="E12" s="22">
        <v>68</v>
      </c>
      <c r="F12" s="61">
        <f>IF(C12=0,"－ ",ROUND(C12*100/C5,1))</f>
        <v>4.7</v>
      </c>
      <c r="G12" s="11"/>
      <c r="H12" s="26" t="s">
        <v>19</v>
      </c>
      <c r="I12" s="17">
        <v>186</v>
      </c>
      <c r="J12" s="22">
        <v>102</v>
      </c>
      <c r="K12" s="22">
        <v>84</v>
      </c>
      <c r="L12" s="61">
        <f>IF(I12=0,"－ ",ROUND(I12*100/C5,1))</f>
        <v>5.5</v>
      </c>
    </row>
    <row r="13" spans="2:12" ht="13.5" customHeight="1">
      <c r="B13" s="20" t="s">
        <v>20</v>
      </c>
      <c r="C13" s="21">
        <v>36</v>
      </c>
      <c r="D13" s="22">
        <v>20</v>
      </c>
      <c r="E13" s="22">
        <v>16</v>
      </c>
      <c r="F13" s="19">
        <f>IF(C13=0,"－ ",ROUND(C13*100/C5,1))</f>
        <v>1.1000000000000001</v>
      </c>
      <c r="G13" s="11"/>
      <c r="H13" s="11" t="s">
        <v>21</v>
      </c>
      <c r="I13" s="21">
        <v>47</v>
      </c>
      <c r="J13" s="22">
        <v>27</v>
      </c>
      <c r="K13" s="22">
        <v>20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34</v>
      </c>
      <c r="D14" s="22">
        <v>21</v>
      </c>
      <c r="E14" s="22">
        <v>13</v>
      </c>
      <c r="F14" s="19">
        <f>IF(C14=0,"－ ",ROUND(C14*100/C5,1))</f>
        <v>1</v>
      </c>
      <c r="G14" s="11"/>
      <c r="H14" s="11" t="s">
        <v>23</v>
      </c>
      <c r="I14" s="21">
        <v>33</v>
      </c>
      <c r="J14" s="22">
        <v>17</v>
      </c>
      <c r="K14" s="22">
        <v>16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27</v>
      </c>
      <c r="D15" s="22">
        <v>16</v>
      </c>
      <c r="E15" s="22">
        <v>11</v>
      </c>
      <c r="F15" s="19">
        <f>IF(C15=0,"－ ",ROUND(C15*100/C5,1))</f>
        <v>0.8</v>
      </c>
      <c r="G15" s="11"/>
      <c r="H15" s="11" t="s">
        <v>25</v>
      </c>
      <c r="I15" s="21">
        <v>30</v>
      </c>
      <c r="J15" s="22">
        <v>14</v>
      </c>
      <c r="K15" s="22">
        <v>16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29</v>
      </c>
      <c r="D16" s="22">
        <v>13</v>
      </c>
      <c r="E16" s="22">
        <v>16</v>
      </c>
      <c r="F16" s="19">
        <f>IF(C16=0,"－ ",ROUND(C16*100/C5,1))</f>
        <v>0.9</v>
      </c>
      <c r="G16" s="11"/>
      <c r="H16" s="11" t="s">
        <v>27</v>
      </c>
      <c r="I16" s="21">
        <v>34</v>
      </c>
      <c r="J16" s="22">
        <v>17</v>
      </c>
      <c r="K16" s="22">
        <v>17</v>
      </c>
      <c r="L16" s="19">
        <f>IF(I16=0,"－ ",ROUND(I16*100/C5,1))</f>
        <v>1</v>
      </c>
    </row>
    <row r="17" spans="2:12" ht="13.5" customHeight="1">
      <c r="B17" s="20" t="s">
        <v>28</v>
      </c>
      <c r="C17" s="62">
        <v>31</v>
      </c>
      <c r="D17" s="22">
        <v>19</v>
      </c>
      <c r="E17" s="22">
        <v>12</v>
      </c>
      <c r="F17" s="25">
        <f>IF(C17=0,"－ ",ROUND(C17*100/C5,1))</f>
        <v>0.9</v>
      </c>
      <c r="G17" s="11"/>
      <c r="H17" s="27" t="s">
        <v>29</v>
      </c>
      <c r="I17" s="62">
        <v>42</v>
      </c>
      <c r="J17" s="22">
        <v>27</v>
      </c>
      <c r="K17" s="22">
        <v>15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138</v>
      </c>
      <c r="D18" s="18">
        <v>64</v>
      </c>
      <c r="E18" s="18">
        <v>74</v>
      </c>
      <c r="F18" s="61">
        <f>IF(C18=0,"－ ",ROUND(C18*100/C5,1))</f>
        <v>4.0999999999999996</v>
      </c>
      <c r="G18" s="11"/>
      <c r="H18" s="11" t="s">
        <v>31</v>
      </c>
      <c r="I18" s="17">
        <v>131</v>
      </c>
      <c r="J18" s="18">
        <v>48</v>
      </c>
      <c r="K18" s="18">
        <v>83</v>
      </c>
      <c r="L18" s="61">
        <f>IF(I18=0,"－ ",ROUND(I18*100/C5,1))</f>
        <v>3.9</v>
      </c>
    </row>
    <row r="19" spans="2:12" ht="13.5" customHeight="1">
      <c r="B19" s="20" t="s">
        <v>32</v>
      </c>
      <c r="C19" s="21">
        <v>24</v>
      </c>
      <c r="D19" s="22">
        <v>12</v>
      </c>
      <c r="E19" s="22">
        <v>12</v>
      </c>
      <c r="F19" s="19">
        <f>IF(C19=0,"－ ",ROUND(C19*100/C5,1))</f>
        <v>0.7</v>
      </c>
      <c r="G19" s="11"/>
      <c r="H19" s="11" t="s">
        <v>33</v>
      </c>
      <c r="I19" s="21">
        <v>46</v>
      </c>
      <c r="J19" s="22">
        <v>17</v>
      </c>
      <c r="K19" s="22">
        <v>29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24</v>
      </c>
      <c r="D20" s="22">
        <v>13</v>
      </c>
      <c r="E20" s="22">
        <v>11</v>
      </c>
      <c r="F20" s="19">
        <f>IF(C20=0,"－ ",ROUND(C20*100/C5,1))</f>
        <v>0.7</v>
      </c>
      <c r="G20" s="11"/>
      <c r="H20" s="11" t="s">
        <v>35</v>
      </c>
      <c r="I20" s="21">
        <v>29</v>
      </c>
      <c r="J20" s="22">
        <v>8</v>
      </c>
      <c r="K20" s="22">
        <v>21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30</v>
      </c>
      <c r="D21" s="22">
        <v>11</v>
      </c>
      <c r="E21" s="22">
        <v>19</v>
      </c>
      <c r="F21" s="19">
        <f>IF(C21=0,"－ ",ROUND(C21*100/C5,1))</f>
        <v>0.9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f>IF(I21=0,"－ ",ROUND(I21*100/C5,1))</f>
        <v>0.4</v>
      </c>
    </row>
    <row r="22" spans="2:12" ht="13.5" customHeight="1">
      <c r="B22" s="20" t="s">
        <v>38</v>
      </c>
      <c r="C22" s="21">
        <v>24</v>
      </c>
      <c r="D22" s="22">
        <v>12</v>
      </c>
      <c r="E22" s="22">
        <v>12</v>
      </c>
      <c r="F22" s="19">
        <f>IF(C22=0,"－ ",ROUND(C22*100/C5,1))</f>
        <v>0.7</v>
      </c>
      <c r="G22" s="11"/>
      <c r="H22" s="11" t="s">
        <v>39</v>
      </c>
      <c r="I22" s="21">
        <v>21</v>
      </c>
      <c r="J22" s="22">
        <v>8</v>
      </c>
      <c r="K22" s="22">
        <v>13</v>
      </c>
      <c r="L22" s="19">
        <f>IF(I22=0,"－ ",ROUND(I22*100/C5,1))</f>
        <v>0.6</v>
      </c>
    </row>
    <row r="23" spans="2:12" ht="13.5" customHeight="1">
      <c r="B23" s="23" t="s">
        <v>40</v>
      </c>
      <c r="C23" s="62">
        <v>36</v>
      </c>
      <c r="D23" s="24">
        <v>16</v>
      </c>
      <c r="E23" s="24">
        <v>20</v>
      </c>
      <c r="F23" s="25">
        <f>IF(C23=0,"－ ",ROUND(C23*100/C5,1))</f>
        <v>1.1000000000000001</v>
      </c>
      <c r="G23" s="11"/>
      <c r="H23" s="11" t="s">
        <v>41</v>
      </c>
      <c r="I23" s="62">
        <v>23</v>
      </c>
      <c r="J23" s="24">
        <v>9</v>
      </c>
      <c r="K23" s="24">
        <v>14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113</v>
      </c>
      <c r="D24" s="22">
        <v>59</v>
      </c>
      <c r="E24" s="22">
        <v>54</v>
      </c>
      <c r="F24" s="61">
        <f>IF(C24=0,"－ ",ROUND(C24*100/C5,1))</f>
        <v>3.4</v>
      </c>
      <c r="G24" s="11"/>
      <c r="H24" s="26" t="s">
        <v>43</v>
      </c>
      <c r="I24" s="17">
        <v>105</v>
      </c>
      <c r="J24" s="22">
        <v>45</v>
      </c>
      <c r="K24" s="22">
        <v>60</v>
      </c>
      <c r="L24" s="61">
        <f>IF(I24=0,"－ ",ROUND(I24*100/C5,1))</f>
        <v>3.1</v>
      </c>
    </row>
    <row r="25" spans="2:12" ht="13.5" customHeight="1">
      <c r="B25" s="20" t="s">
        <v>44</v>
      </c>
      <c r="C25" s="21">
        <v>25</v>
      </c>
      <c r="D25" s="22">
        <v>12</v>
      </c>
      <c r="E25" s="22">
        <v>13</v>
      </c>
      <c r="F25" s="19">
        <f>IF(C25=0,"－ ",ROUND(C25*100/C5,1))</f>
        <v>0.7</v>
      </c>
      <c r="G25" s="11"/>
      <c r="H25" s="11" t="s">
        <v>45</v>
      </c>
      <c r="I25" s="21">
        <v>19</v>
      </c>
      <c r="J25" s="22">
        <v>6</v>
      </c>
      <c r="K25" s="22">
        <v>13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21</v>
      </c>
      <c r="D26" s="22">
        <v>10</v>
      </c>
      <c r="E26" s="22">
        <v>11</v>
      </c>
      <c r="F26" s="19">
        <f>IF(C26=0,"－ ",ROUND(C26*100/C5,1))</f>
        <v>0.6</v>
      </c>
      <c r="G26" s="11"/>
      <c r="H26" s="11" t="s">
        <v>47</v>
      </c>
      <c r="I26" s="21">
        <v>23</v>
      </c>
      <c r="J26" s="22">
        <v>12</v>
      </c>
      <c r="K26" s="22">
        <v>11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23</v>
      </c>
      <c r="D27" s="22">
        <v>15</v>
      </c>
      <c r="E27" s="22">
        <v>8</v>
      </c>
      <c r="F27" s="19">
        <f>IF(C27=0,"－ ",ROUND(C27*100/C5,1))</f>
        <v>0.7</v>
      </c>
      <c r="G27" s="11"/>
      <c r="H27" s="11" t="s">
        <v>49</v>
      </c>
      <c r="I27" s="21">
        <v>23</v>
      </c>
      <c r="J27" s="22">
        <v>6</v>
      </c>
      <c r="K27" s="22">
        <v>17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23</v>
      </c>
      <c r="D28" s="22">
        <v>10</v>
      </c>
      <c r="E28" s="22">
        <v>13</v>
      </c>
      <c r="F28" s="19">
        <f>IF(C28=0,"－ ",ROUND(C28*100/C5,1))</f>
        <v>0.7</v>
      </c>
      <c r="G28" s="11"/>
      <c r="H28" s="11" t="s">
        <v>51</v>
      </c>
      <c r="I28" s="21">
        <v>19</v>
      </c>
      <c r="J28" s="22">
        <v>12</v>
      </c>
      <c r="K28" s="22">
        <v>7</v>
      </c>
      <c r="L28" s="19">
        <f>IF(I28=0,"－ ",ROUND(I28*100/C5,1))</f>
        <v>0.6</v>
      </c>
    </row>
    <row r="29" spans="2:12" ht="13.5" customHeight="1">
      <c r="B29" s="20" t="s">
        <v>52</v>
      </c>
      <c r="C29" s="62">
        <v>21</v>
      </c>
      <c r="D29" s="22">
        <v>12</v>
      </c>
      <c r="E29" s="22">
        <v>9</v>
      </c>
      <c r="F29" s="25">
        <f>IF(C29=0,"－ ",ROUND(C29*100/C5,1))</f>
        <v>0.6</v>
      </c>
      <c r="G29" s="11"/>
      <c r="H29" s="27" t="s">
        <v>53</v>
      </c>
      <c r="I29" s="62">
        <v>21</v>
      </c>
      <c r="J29" s="22">
        <v>9</v>
      </c>
      <c r="K29" s="22">
        <v>12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185</v>
      </c>
      <c r="D30" s="18">
        <v>85</v>
      </c>
      <c r="E30" s="18">
        <v>100</v>
      </c>
      <c r="F30" s="61">
        <f>IF(C30=0,"－ ",ROUND(C30*100/C5,1))</f>
        <v>5.5</v>
      </c>
      <c r="G30" s="11"/>
      <c r="H30" s="11" t="s">
        <v>55</v>
      </c>
      <c r="I30" s="17">
        <v>99</v>
      </c>
      <c r="J30" s="18">
        <v>38</v>
      </c>
      <c r="K30" s="18">
        <v>61</v>
      </c>
      <c r="L30" s="61">
        <f>IF(I30=0,"－ ",ROUND(I30*100/C5,1))</f>
        <v>2.9</v>
      </c>
    </row>
    <row r="31" spans="2:12" ht="13.5" customHeight="1">
      <c r="B31" s="20" t="s">
        <v>56</v>
      </c>
      <c r="C31" s="21">
        <v>27</v>
      </c>
      <c r="D31" s="22">
        <v>10</v>
      </c>
      <c r="E31" s="22">
        <v>17</v>
      </c>
      <c r="F31" s="19">
        <f>IF(C31=0,"－ ",ROUND(C31*100/C5,1))</f>
        <v>0.8</v>
      </c>
      <c r="G31" s="11"/>
      <c r="H31" s="11" t="s">
        <v>57</v>
      </c>
      <c r="I31" s="21">
        <v>20</v>
      </c>
      <c r="J31" s="22">
        <v>8</v>
      </c>
      <c r="K31" s="22">
        <v>12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40</v>
      </c>
      <c r="D32" s="22">
        <v>15</v>
      </c>
      <c r="E32" s="22">
        <v>25</v>
      </c>
      <c r="F32" s="19">
        <f>IF(C32=0,"－ ",ROUND(C32*100/C5,1))</f>
        <v>1.2</v>
      </c>
      <c r="G32" s="11"/>
      <c r="H32" s="11" t="s">
        <v>59</v>
      </c>
      <c r="I32" s="21">
        <v>23</v>
      </c>
      <c r="J32" s="22">
        <v>7</v>
      </c>
      <c r="K32" s="22">
        <v>16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32</v>
      </c>
      <c r="D33" s="22">
        <v>10</v>
      </c>
      <c r="E33" s="22">
        <v>22</v>
      </c>
      <c r="F33" s="19">
        <f>IF(C33=0,"－ ",ROUND(C33*100/C5,1))</f>
        <v>1</v>
      </c>
      <c r="G33" s="11"/>
      <c r="H33" s="11" t="s">
        <v>61</v>
      </c>
      <c r="I33" s="21">
        <v>19</v>
      </c>
      <c r="J33" s="22">
        <v>8</v>
      </c>
      <c r="K33" s="22">
        <v>11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44</v>
      </c>
      <c r="D34" s="22">
        <v>24</v>
      </c>
      <c r="E34" s="22">
        <v>20</v>
      </c>
      <c r="F34" s="19">
        <f>IF(C34=0,"－ ",ROUND(C34*100/C5,1))</f>
        <v>1.3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f>IF(I34=0,"－ ",ROUND(I34*100/C5,1))</f>
        <v>0.6</v>
      </c>
    </row>
    <row r="35" spans="2:12" ht="13.5" customHeight="1">
      <c r="B35" s="23" t="s">
        <v>64</v>
      </c>
      <c r="C35" s="62">
        <v>42</v>
      </c>
      <c r="D35" s="24">
        <v>26</v>
      </c>
      <c r="E35" s="24">
        <v>16</v>
      </c>
      <c r="F35" s="25">
        <f>IF(C35=0,"－ ",ROUND(C35*100/C5,1))</f>
        <v>1.2</v>
      </c>
      <c r="G35" s="11"/>
      <c r="H35" s="11" t="s">
        <v>65</v>
      </c>
      <c r="I35" s="62">
        <v>18</v>
      </c>
      <c r="J35" s="24">
        <v>7</v>
      </c>
      <c r="K35" s="24">
        <v>11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255</v>
      </c>
      <c r="D36" s="22">
        <v>98</v>
      </c>
      <c r="E36" s="22">
        <v>157</v>
      </c>
      <c r="F36" s="61">
        <f>IF(C36=0,"－ ",ROUND(C36*100/C5,1))</f>
        <v>7.6</v>
      </c>
      <c r="G36" s="11"/>
      <c r="H36" s="26" t="s">
        <v>67</v>
      </c>
      <c r="I36" s="17">
        <v>66</v>
      </c>
      <c r="J36" s="22">
        <v>21</v>
      </c>
      <c r="K36" s="22">
        <v>45</v>
      </c>
      <c r="L36" s="61">
        <f>IF(I36=0,"－ ",ROUND(I36*100/C5,1))</f>
        <v>2</v>
      </c>
    </row>
    <row r="37" spans="2:12" ht="13.5" customHeight="1">
      <c r="B37" s="20" t="s">
        <v>68</v>
      </c>
      <c r="C37" s="21">
        <v>45</v>
      </c>
      <c r="D37" s="22">
        <v>14</v>
      </c>
      <c r="E37" s="22">
        <v>31</v>
      </c>
      <c r="F37" s="19">
        <f>IF(C37=0,"－ ",ROUND(C37*100/C5,1))</f>
        <v>1.3</v>
      </c>
      <c r="G37" s="11"/>
      <c r="H37" s="11" t="s">
        <v>69</v>
      </c>
      <c r="I37" s="21">
        <v>19</v>
      </c>
      <c r="J37" s="22">
        <v>6</v>
      </c>
      <c r="K37" s="22">
        <v>13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61</v>
      </c>
      <c r="D38" s="22">
        <v>22</v>
      </c>
      <c r="E38" s="22">
        <v>39</v>
      </c>
      <c r="F38" s="19">
        <f>IF(C38=0,"－ ",ROUND(C38*100/C5,1))</f>
        <v>1.8</v>
      </c>
      <c r="G38" s="11"/>
      <c r="H38" s="11" t="s">
        <v>71</v>
      </c>
      <c r="I38" s="21">
        <v>14</v>
      </c>
      <c r="J38" s="22">
        <v>4</v>
      </c>
      <c r="K38" s="22">
        <v>10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52</v>
      </c>
      <c r="D39" s="22">
        <v>17</v>
      </c>
      <c r="E39" s="22">
        <v>35</v>
      </c>
      <c r="F39" s="19">
        <f>IF(C39=0,"－ ",ROUND(C39*100/C5,1))</f>
        <v>1.5</v>
      </c>
      <c r="G39" s="11"/>
      <c r="H39" s="11" t="s">
        <v>73</v>
      </c>
      <c r="I39" s="21">
        <v>13</v>
      </c>
      <c r="J39" s="22">
        <v>3</v>
      </c>
      <c r="K39" s="22">
        <v>10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46</v>
      </c>
      <c r="D40" s="22">
        <v>22</v>
      </c>
      <c r="E40" s="22">
        <v>24</v>
      </c>
      <c r="F40" s="19">
        <f>IF(C40=0,"－ ",ROUND(C40*100/C5,1))</f>
        <v>1.4</v>
      </c>
      <c r="G40" s="11"/>
      <c r="H40" s="11" t="s">
        <v>75</v>
      </c>
      <c r="I40" s="21">
        <v>10</v>
      </c>
      <c r="J40" s="22">
        <v>2</v>
      </c>
      <c r="K40" s="22">
        <v>8</v>
      </c>
      <c r="L40" s="19">
        <f>IF(I40=0,"－ ",ROUND(I40*100/C5,1))</f>
        <v>0.3</v>
      </c>
    </row>
    <row r="41" spans="2:12" ht="13.5" customHeight="1">
      <c r="B41" s="20" t="s">
        <v>76</v>
      </c>
      <c r="C41" s="62">
        <v>51</v>
      </c>
      <c r="D41" s="22">
        <v>23</v>
      </c>
      <c r="E41" s="22">
        <v>28</v>
      </c>
      <c r="F41" s="25">
        <f>IF(C41=0,"－ ",ROUND(C41*100/C5,1))</f>
        <v>1.5</v>
      </c>
      <c r="G41" s="11"/>
      <c r="H41" s="27" t="s">
        <v>77</v>
      </c>
      <c r="I41" s="62">
        <v>10</v>
      </c>
      <c r="J41" s="22">
        <v>6</v>
      </c>
      <c r="K41" s="22">
        <v>4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267</v>
      </c>
      <c r="D42" s="18">
        <v>109</v>
      </c>
      <c r="E42" s="18">
        <v>158</v>
      </c>
      <c r="F42" s="61">
        <f>IF(C42=0,"－ ",ROUND(C42*100/C5,1))</f>
        <v>7.9</v>
      </c>
      <c r="G42" s="11"/>
      <c r="H42" s="11" t="s">
        <v>79</v>
      </c>
      <c r="I42" s="17">
        <v>43</v>
      </c>
      <c r="J42" s="18">
        <v>10</v>
      </c>
      <c r="K42" s="18">
        <v>33</v>
      </c>
      <c r="L42" s="61">
        <f>IF(I42=0,"－ ",ROUND(I42*100/C5,1))</f>
        <v>1.3</v>
      </c>
    </row>
    <row r="43" spans="2:12" ht="13.5" customHeight="1">
      <c r="B43" s="20" t="s">
        <v>80</v>
      </c>
      <c r="C43" s="21">
        <v>47</v>
      </c>
      <c r="D43" s="22">
        <v>15</v>
      </c>
      <c r="E43" s="22">
        <v>32</v>
      </c>
      <c r="F43" s="19">
        <f>IF(C43=0,"－ ",ROUND(C43*100/C5,1))</f>
        <v>1.4</v>
      </c>
      <c r="G43" s="11"/>
      <c r="H43" s="11" t="s">
        <v>81</v>
      </c>
      <c r="I43" s="21">
        <v>21</v>
      </c>
      <c r="J43" s="22">
        <v>6</v>
      </c>
      <c r="K43" s="22">
        <v>15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54</v>
      </c>
      <c r="D44" s="22">
        <v>24</v>
      </c>
      <c r="E44" s="22">
        <v>30</v>
      </c>
      <c r="F44" s="19">
        <f>IF(C44=0,"－ ",ROUND(C44*100/C5,1))</f>
        <v>1.6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62</v>
      </c>
      <c r="D45" s="22">
        <v>25</v>
      </c>
      <c r="E45" s="22">
        <v>37</v>
      </c>
      <c r="F45" s="19">
        <f>IF(C45=0,"－ ",ROUND(C45*100/C5,1))</f>
        <v>1.8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43</v>
      </c>
      <c r="D46" s="22">
        <v>22</v>
      </c>
      <c r="E46" s="22">
        <v>21</v>
      </c>
      <c r="F46" s="19">
        <f>IF(C46=0,"－ ",ROUND(C46*100/C5,1))</f>
        <v>1.3</v>
      </c>
      <c r="G46" s="11"/>
      <c r="H46" s="11" t="s">
        <v>87</v>
      </c>
      <c r="I46" s="21">
        <v>10</v>
      </c>
      <c r="J46" s="22">
        <v>0</v>
      </c>
      <c r="K46" s="22">
        <v>10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61</v>
      </c>
      <c r="D47" s="24">
        <v>23</v>
      </c>
      <c r="E47" s="24">
        <v>38</v>
      </c>
      <c r="F47" s="25">
        <f>IF(C47=0,"－ ",ROUND(C47*100/C5,1))</f>
        <v>1.8</v>
      </c>
      <c r="G47" s="11"/>
      <c r="H47" s="11" t="s">
        <v>89</v>
      </c>
      <c r="I47" s="62">
        <v>4</v>
      </c>
      <c r="J47" s="24">
        <v>2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276</v>
      </c>
      <c r="D48" s="22">
        <v>122</v>
      </c>
      <c r="E48" s="22">
        <v>154</v>
      </c>
      <c r="F48" s="61">
        <f>IF(C48=0,"－ ",ROUND(C48*100/C5,1))</f>
        <v>8.1999999999999993</v>
      </c>
      <c r="G48" s="11"/>
      <c r="H48" s="26" t="s">
        <v>91</v>
      </c>
      <c r="I48" s="17">
        <v>15</v>
      </c>
      <c r="J48" s="22">
        <v>1</v>
      </c>
      <c r="K48" s="22">
        <v>14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53</v>
      </c>
      <c r="D49" s="22">
        <v>23</v>
      </c>
      <c r="E49" s="22">
        <v>30</v>
      </c>
      <c r="F49" s="19">
        <f>IF(C49=0,"－ ",ROUND(C49*100/C5,1))</f>
        <v>1.6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53</v>
      </c>
      <c r="D50" s="22">
        <v>28</v>
      </c>
      <c r="E50" s="22">
        <v>25</v>
      </c>
      <c r="F50" s="19">
        <f>IF(C50=0,"－ ",ROUND(C50*100/C5,1))</f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62</v>
      </c>
      <c r="D51" s="22">
        <v>27</v>
      </c>
      <c r="E51" s="22">
        <v>35</v>
      </c>
      <c r="F51" s="19">
        <f>IF(C51=0,"－ ",ROUND(C51*100/C5,1))</f>
        <v>1.8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52</v>
      </c>
      <c r="D52" s="22">
        <v>22</v>
      </c>
      <c r="E52" s="22">
        <v>30</v>
      </c>
      <c r="F52" s="19">
        <f>IF(C52=0,"－ ",ROUND(C52*100/C5,1))</f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56</v>
      </c>
      <c r="D53" s="22">
        <v>22</v>
      </c>
      <c r="E53" s="22">
        <v>34</v>
      </c>
      <c r="F53" s="25">
        <f>IF(C53=0,"－ ",ROUND(C53*100/C5,1))</f>
        <v>1.7</v>
      </c>
      <c r="G53" s="11"/>
      <c r="H53" s="27" t="s">
        <v>101</v>
      </c>
      <c r="I53" s="62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287</v>
      </c>
      <c r="D54" s="18">
        <v>112</v>
      </c>
      <c r="E54" s="18">
        <v>175</v>
      </c>
      <c r="F54" s="61">
        <f>IF(C54=0,"－ ",ROUND(C54*100/C5,1))</f>
        <v>8.5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48</v>
      </c>
      <c r="D55" s="22">
        <v>13</v>
      </c>
      <c r="E55" s="22">
        <v>35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66</v>
      </c>
      <c r="D56" s="22">
        <v>25</v>
      </c>
      <c r="E56" s="22">
        <v>41</v>
      </c>
      <c r="F56" s="19">
        <f>IF(C56=0,"－ ",ROUND(C56*100/C5,1))</f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56</v>
      </c>
      <c r="D57" s="22">
        <v>23</v>
      </c>
      <c r="E57" s="22">
        <v>33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70</v>
      </c>
      <c r="D58" s="22">
        <v>29</v>
      </c>
      <c r="E58" s="22">
        <v>41</v>
      </c>
      <c r="F58" s="19">
        <f>IF(C58=0,"－ ",ROUND(C58*100/C5,1))</f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47</v>
      </c>
      <c r="D59" s="24">
        <v>22</v>
      </c>
      <c r="E59" s="24">
        <v>25</v>
      </c>
      <c r="F59" s="25">
        <f>IF(C59=0,"－ ",ROUND(C59*100/C5,1))</f>
        <v>1.4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273</v>
      </c>
      <c r="D60" s="22">
        <v>130</v>
      </c>
      <c r="E60" s="22">
        <v>143</v>
      </c>
      <c r="F60" s="61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52</v>
      </c>
      <c r="D61" s="22">
        <v>25</v>
      </c>
      <c r="E61" s="22">
        <v>27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59</v>
      </c>
      <c r="D62" s="22">
        <v>27</v>
      </c>
      <c r="E62" s="22">
        <v>32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55</v>
      </c>
      <c r="D63" s="22">
        <v>30</v>
      </c>
      <c r="E63" s="22">
        <v>25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52</v>
      </c>
      <c r="D64" s="22">
        <v>24</v>
      </c>
      <c r="E64" s="22">
        <v>28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55</v>
      </c>
      <c r="D65" s="22">
        <v>24</v>
      </c>
      <c r="E65" s="22">
        <v>31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254</v>
      </c>
      <c r="D66" s="18">
        <v>116</v>
      </c>
      <c r="E66" s="18">
        <v>138</v>
      </c>
      <c r="F66" s="61">
        <f>IF(C66=0,"－ ",ROUND(C66*100/C5,1))</f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60</v>
      </c>
      <c r="D67" s="22">
        <v>27</v>
      </c>
      <c r="E67" s="22">
        <v>33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19</v>
      </c>
      <c r="E68" s="22">
        <v>26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59</v>
      </c>
      <c r="D69" s="22">
        <v>25</v>
      </c>
      <c r="E69" s="22">
        <v>34</v>
      </c>
      <c r="F69" s="19">
        <f>IF(C69=0,"－ ",ROUND(C69*100/C5,1))</f>
        <v>1.8</v>
      </c>
      <c r="G69" s="11"/>
      <c r="H69" s="11" t="s">
        <v>133</v>
      </c>
      <c r="I69" s="21">
        <v>440</v>
      </c>
      <c r="J69" s="22">
        <v>216</v>
      </c>
      <c r="K69" s="22">
        <v>224</v>
      </c>
      <c r="L69" s="19"/>
    </row>
    <row r="70" spans="2:12" ht="13.5" customHeight="1">
      <c r="B70" s="20" t="s">
        <v>134</v>
      </c>
      <c r="C70" s="21">
        <v>58</v>
      </c>
      <c r="D70" s="22">
        <v>30</v>
      </c>
      <c r="E70" s="22">
        <v>28</v>
      </c>
      <c r="F70" s="19">
        <f>IF(C70=0,"－ ",ROUND(C70*100/C5,1))</f>
        <v>1.7</v>
      </c>
      <c r="G70" s="11"/>
      <c r="H70" s="11" t="s">
        <v>135</v>
      </c>
      <c r="I70" s="21">
        <v>2277</v>
      </c>
      <c r="J70" s="22">
        <v>992</v>
      </c>
      <c r="K70" s="22">
        <v>1285</v>
      </c>
      <c r="L70" s="19"/>
    </row>
    <row r="71" spans="2:12" ht="13.5" customHeight="1">
      <c r="B71" s="20" t="s">
        <v>136</v>
      </c>
      <c r="C71" s="62">
        <v>32</v>
      </c>
      <c r="D71" s="22">
        <v>15</v>
      </c>
      <c r="E71" s="22">
        <v>17</v>
      </c>
      <c r="F71" s="25">
        <f>IF(C71=0,"－ ",ROUND(C71*100/C5,1))</f>
        <v>1</v>
      </c>
      <c r="G71" s="11"/>
      <c r="H71" s="11" t="s">
        <v>137</v>
      </c>
      <c r="I71" s="21">
        <v>647</v>
      </c>
      <c r="J71" s="22">
        <v>266</v>
      </c>
      <c r="K71" s="22">
        <v>381</v>
      </c>
      <c r="L71" s="19"/>
    </row>
    <row r="72" spans="2:12" ht="13.5" customHeight="1">
      <c r="B72" s="16" t="s">
        <v>138</v>
      </c>
      <c r="C72" s="17">
        <v>197</v>
      </c>
      <c r="D72" s="18">
        <v>90</v>
      </c>
      <c r="E72" s="18">
        <v>107</v>
      </c>
      <c r="F72" s="61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33</v>
      </c>
      <c r="D73" s="22">
        <v>12</v>
      </c>
      <c r="E73" s="22">
        <v>21</v>
      </c>
      <c r="F73" s="19">
        <f>IF(C73=0,"－ ",ROUND(C73*100/C5,1))</f>
        <v>1</v>
      </c>
      <c r="G73" s="11"/>
      <c r="H73" s="11" t="s">
        <v>133</v>
      </c>
      <c r="I73" s="63">
        <v>13.1</v>
      </c>
      <c r="J73" s="64">
        <v>14.7</v>
      </c>
      <c r="K73" s="64">
        <v>11.9</v>
      </c>
      <c r="L73" s="19"/>
    </row>
    <row r="74" spans="2:12" ht="13.5" customHeight="1">
      <c r="B74" s="20" t="s">
        <v>141</v>
      </c>
      <c r="C74" s="21">
        <v>34</v>
      </c>
      <c r="D74" s="22">
        <v>18</v>
      </c>
      <c r="E74" s="22">
        <v>16</v>
      </c>
      <c r="F74" s="19">
        <f>IF(C74=0,"－ ",ROUND(C74*100/C5,1))</f>
        <v>1</v>
      </c>
      <c r="G74" s="11"/>
      <c r="H74" s="11" t="s">
        <v>135</v>
      </c>
      <c r="I74" s="63">
        <v>67.7</v>
      </c>
      <c r="J74" s="64">
        <v>67.3</v>
      </c>
      <c r="K74" s="64">
        <v>68</v>
      </c>
      <c r="L74" s="19"/>
    </row>
    <row r="75" spans="2:12" ht="13.5" customHeight="1">
      <c r="B75" s="20" t="s">
        <v>142</v>
      </c>
      <c r="C75" s="21">
        <v>45</v>
      </c>
      <c r="D75" s="22">
        <v>16</v>
      </c>
      <c r="E75" s="22">
        <v>29</v>
      </c>
      <c r="F75" s="19">
        <f>IF(C75=0,"－ ",ROUND(C75*100/C5,1))</f>
        <v>1.3</v>
      </c>
      <c r="G75" s="11"/>
      <c r="H75" s="11" t="s">
        <v>137</v>
      </c>
      <c r="I75" s="63">
        <v>19.2</v>
      </c>
      <c r="J75" s="64">
        <v>18</v>
      </c>
      <c r="K75" s="64">
        <v>20.2</v>
      </c>
      <c r="L75" s="19"/>
    </row>
    <row r="76" spans="2:12" ht="13.5" customHeight="1">
      <c r="B76" s="20" t="s">
        <v>143</v>
      </c>
      <c r="C76" s="21">
        <v>43</v>
      </c>
      <c r="D76" s="22">
        <v>24</v>
      </c>
      <c r="E76" s="22">
        <v>19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42</v>
      </c>
      <c r="D77" s="22">
        <v>20</v>
      </c>
      <c r="E77" s="22">
        <v>22</v>
      </c>
      <c r="F77" s="19">
        <f>IF(C77=0,"－ ",ROUND(C77*100/C5,1))</f>
        <v>1.2</v>
      </c>
      <c r="G77" s="11"/>
      <c r="H77" s="34" t="s">
        <v>145</v>
      </c>
      <c r="I77" s="65">
        <v>42.8</v>
      </c>
      <c r="J77" s="66">
        <v>41.6</v>
      </c>
      <c r="K77" s="66">
        <v>43.7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E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355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150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6.3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1.9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1.9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4.4000000000000004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3.4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0.9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4.0999999999999996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2.2000000000000002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3.1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7.2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0.9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31</v>
      </c>
      <c r="D60" s="18">
        <v>11</v>
      </c>
      <c r="E60" s="18">
        <v>20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2.5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220</v>
      </c>
      <c r="J70" s="22">
        <v>102</v>
      </c>
      <c r="K70" s="22">
        <v>118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2.2000000000000002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16.600000000000001</v>
      </c>
      <c r="J73" s="19">
        <v>19.3</v>
      </c>
      <c r="K73" s="19">
        <v>14.2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2.8</v>
      </c>
      <c r="G74" s="11"/>
      <c r="H74" s="11" t="s">
        <v>135</v>
      </c>
      <c r="I74" s="33">
        <v>69</v>
      </c>
      <c r="J74" s="19">
        <v>68</v>
      </c>
      <c r="K74" s="19">
        <v>69.8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1.6</v>
      </c>
      <c r="G75" s="11"/>
      <c r="H75" s="11" t="s">
        <v>137</v>
      </c>
      <c r="I75" s="33">
        <v>14.4</v>
      </c>
      <c r="J75" s="19">
        <v>12.7</v>
      </c>
      <c r="K75" s="19">
        <v>16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41.3</v>
      </c>
      <c r="J77" s="19">
        <v>39.9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356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95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10.3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0.9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8.1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2.2000000000000002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3.1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5.8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6.7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0.9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7.6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13.9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23</v>
      </c>
      <c r="D54" s="18">
        <v>6</v>
      </c>
      <c r="E54" s="18">
        <v>17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3.6</v>
      </c>
      <c r="G69" s="11"/>
      <c r="H69" s="11" t="s">
        <v>133</v>
      </c>
      <c r="I69" s="21">
        <v>54</v>
      </c>
      <c r="J69" s="22">
        <v>26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153</v>
      </c>
      <c r="J70" s="22">
        <v>64</v>
      </c>
      <c r="K70" s="22">
        <v>89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12</v>
      </c>
      <c r="D72" s="18">
        <v>3</v>
      </c>
      <c r="E72" s="18">
        <v>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24.2</v>
      </c>
      <c r="J73" s="19">
        <v>27.4</v>
      </c>
      <c r="K73" s="19">
        <v>21.9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68.599999999999994</v>
      </c>
      <c r="J74" s="19">
        <v>67.400000000000006</v>
      </c>
      <c r="K74" s="19">
        <v>69.5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7.2</v>
      </c>
      <c r="J75" s="19">
        <v>5.3</v>
      </c>
      <c r="K75" s="19">
        <v>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2.2000000000000002</v>
      </c>
      <c r="G77" s="11"/>
      <c r="H77" s="34" t="s">
        <v>145</v>
      </c>
      <c r="I77" s="33">
        <v>33.299999999999997</v>
      </c>
      <c r="J77" s="19">
        <v>31.4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357</v>
      </c>
      <c r="D3" t="s">
        <v>358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78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2.4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11.8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3.6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3.6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6.5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4.7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4.0999999999999996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8.3000000000000007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2.4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3.6</v>
      </c>
      <c r="G70" s="11"/>
      <c r="H70" s="11" t="s">
        <v>135</v>
      </c>
      <c r="I70" s="21">
        <v>123</v>
      </c>
      <c r="J70" s="22">
        <v>57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2.4</v>
      </c>
      <c r="G73" s="11"/>
      <c r="H73" s="11" t="s">
        <v>133</v>
      </c>
      <c r="I73" s="33">
        <v>13.6</v>
      </c>
      <c r="J73" s="19">
        <v>12.8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72.8</v>
      </c>
      <c r="J74" s="19">
        <v>73.099999999999994</v>
      </c>
      <c r="K74" s="19">
        <v>72.5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13.6</v>
      </c>
      <c r="J75" s="19">
        <v>14.1</v>
      </c>
      <c r="K75" s="19">
        <v>13.2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2.4</v>
      </c>
      <c r="G77" s="11"/>
      <c r="H77" s="34" t="s">
        <v>145</v>
      </c>
      <c r="I77" s="33">
        <v>44.1</v>
      </c>
      <c r="J77" s="19">
        <v>43.8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357</v>
      </c>
      <c r="D3" t="s">
        <v>359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72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5.0999999999999996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8.5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5.0999999999999996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6.2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2.2999999999999998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2.2999999999999998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5.0999999999999996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5.6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3.4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2.8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111</v>
      </c>
      <c r="J70" s="22">
        <v>48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1.7</v>
      </c>
      <c r="G71" s="11"/>
      <c r="H71" s="11" t="s">
        <v>137</v>
      </c>
      <c r="I71" s="21">
        <v>42</v>
      </c>
      <c r="J71" s="22">
        <v>11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13.6</v>
      </c>
      <c r="J73" s="19">
        <v>18.100000000000001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62.7</v>
      </c>
      <c r="J74" s="19">
        <v>66.7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23.7</v>
      </c>
      <c r="J75" s="19">
        <v>15.3</v>
      </c>
      <c r="K75" s="19">
        <v>29.5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1.7</v>
      </c>
      <c r="G77" s="11"/>
      <c r="H77" s="34" t="s">
        <v>145</v>
      </c>
      <c r="I77" s="33">
        <v>46.2</v>
      </c>
      <c r="J77" s="19">
        <v>41.2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186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4.4000000000000004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4.4000000000000004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12.2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5.6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2.2000000000000002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5.6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2.2000000000000002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2.2000000000000002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4.4000000000000004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9</v>
      </c>
      <c r="E60" s="18">
        <v>3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46</v>
      </c>
      <c r="J70" s="22">
        <v>28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11.1</v>
      </c>
      <c r="J73" s="19">
        <v>10.6</v>
      </c>
      <c r="K73" s="19">
        <v>11.6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51.1</v>
      </c>
      <c r="J74" s="19">
        <v>59.6</v>
      </c>
      <c r="K74" s="19">
        <v>41.9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2.2000000000000002</v>
      </c>
      <c r="G75" s="11"/>
      <c r="H75" s="11" t="s">
        <v>137</v>
      </c>
      <c r="I75" s="33">
        <v>37.799999999999997</v>
      </c>
      <c r="J75" s="19">
        <v>29.8</v>
      </c>
      <c r="K75" s="19">
        <v>46.5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51.4</v>
      </c>
      <c r="J77" s="19">
        <v>48.2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360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63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7.6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3.5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11.8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15</v>
      </c>
      <c r="D42" s="18">
        <v>3</v>
      </c>
      <c r="E42" s="18">
        <v>12</v>
      </c>
      <c r="F42" s="19">
        <v>10.4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2.8</v>
      </c>
      <c r="G70" s="11"/>
      <c r="H70" s="11" t="s">
        <v>135</v>
      </c>
      <c r="I70" s="21">
        <v>111</v>
      </c>
      <c r="J70" s="22">
        <v>50</v>
      </c>
      <c r="K70" s="22">
        <v>61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3.5</v>
      </c>
      <c r="G71" s="11"/>
      <c r="H71" s="11" t="s">
        <v>137</v>
      </c>
      <c r="I71" s="21">
        <v>20</v>
      </c>
      <c r="J71" s="22">
        <v>4</v>
      </c>
      <c r="K71" s="22">
        <v>16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9</v>
      </c>
      <c r="J73" s="19">
        <v>14.3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77.099999999999994</v>
      </c>
      <c r="J74" s="19">
        <v>79.400000000000006</v>
      </c>
      <c r="K74" s="19">
        <v>75.3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2.1</v>
      </c>
      <c r="G75" s="11"/>
      <c r="H75" s="11" t="s">
        <v>137</v>
      </c>
      <c r="I75" s="33">
        <v>13.9</v>
      </c>
      <c r="J75" s="19">
        <v>6.3</v>
      </c>
      <c r="K75" s="19">
        <v>19.8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41.7</v>
      </c>
      <c r="J77" s="19">
        <v>37.700000000000003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1363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69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3.3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8.6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3.3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4.5999999999999996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7.9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10.6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4.5999999999999996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15.2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2.6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102</v>
      </c>
      <c r="J70" s="22">
        <v>46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19.2</v>
      </c>
      <c r="J73" s="19">
        <v>20.3</v>
      </c>
      <c r="K73" s="19">
        <v>18.3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67.5</v>
      </c>
      <c r="J74" s="19">
        <v>66.7</v>
      </c>
      <c r="K74" s="19">
        <v>68.3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13.2</v>
      </c>
      <c r="J75" s="19">
        <v>13</v>
      </c>
      <c r="K75" s="19">
        <v>13.4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37.6</v>
      </c>
      <c r="J77" s="19">
        <v>37.1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361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12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7.1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10.7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7.1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7.1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60.7</v>
      </c>
      <c r="J74" s="19">
        <v>66.7</v>
      </c>
      <c r="K74" s="19">
        <v>56.3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3.6</v>
      </c>
      <c r="G75" s="11"/>
      <c r="H75" s="11" t="s">
        <v>137</v>
      </c>
      <c r="I75" s="33">
        <v>39.299999999999997</v>
      </c>
      <c r="J75" s="19">
        <v>33.299999999999997</v>
      </c>
      <c r="K75" s="19">
        <v>43.8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56.8</v>
      </c>
      <c r="J77" s="19">
        <v>50.7</v>
      </c>
      <c r="K77" s="19">
        <v>61.4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362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18.8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18.8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6.3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6.3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6.3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6.3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6.3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6.3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6.3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6.3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</v>
      </c>
      <c r="J70" s="22">
        <v>3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6.3</v>
      </c>
      <c r="J73" s="19">
        <v>14.3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37.5</v>
      </c>
      <c r="J74" s="19">
        <v>42.9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56.3</v>
      </c>
      <c r="J75" s="19">
        <v>42.9</v>
      </c>
      <c r="K75" s="19">
        <v>66.7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55.4</v>
      </c>
      <c r="J77" s="19">
        <v>44.1</v>
      </c>
      <c r="K77" s="19">
        <v>64.099999999999994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363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42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11.8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3.5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6</v>
      </c>
      <c r="D18" s="18">
        <v>6</v>
      </c>
      <c r="E18" s="18">
        <v>0</v>
      </c>
      <c r="F18" s="19">
        <v>7.1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9.4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3.5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44</v>
      </c>
      <c r="J70" s="22">
        <v>21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23.5</v>
      </c>
      <c r="J73" s="19">
        <v>28.6</v>
      </c>
      <c r="K73" s="19">
        <v>18.600000000000001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51.8</v>
      </c>
      <c r="J74" s="19">
        <v>50</v>
      </c>
      <c r="K74" s="19">
        <v>53.5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24.7</v>
      </c>
      <c r="J75" s="19">
        <v>21.4</v>
      </c>
      <c r="K75" s="19">
        <v>27.9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40.6</v>
      </c>
      <c r="J77" s="19">
        <v>37.299999999999997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364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49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4.0999999999999996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4.0999999999999996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4.0999999999999996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4.0999999999999996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4.9000000000000004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6.6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0.8</v>
      </c>
    </row>
    <row r="60" spans="2:12">
      <c r="B60" s="20" t="s">
        <v>114</v>
      </c>
      <c r="C60" s="17">
        <v>14</v>
      </c>
      <c r="D60" s="18">
        <v>3</v>
      </c>
      <c r="E60" s="18">
        <v>11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2.5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79</v>
      </c>
      <c r="J70" s="22">
        <v>33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28</v>
      </c>
      <c r="J71" s="22">
        <v>9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12.3</v>
      </c>
      <c r="J73" s="19">
        <v>14.3</v>
      </c>
      <c r="K73" s="19">
        <v>11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64.8</v>
      </c>
      <c r="J74" s="19">
        <v>67.3</v>
      </c>
      <c r="K74" s="19">
        <v>63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23</v>
      </c>
      <c r="J75" s="19">
        <v>18.399999999999999</v>
      </c>
      <c r="K75" s="19">
        <v>26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45.3</v>
      </c>
      <c r="J77" s="19">
        <v>41.9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365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9.5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19</v>
      </c>
      <c r="D36" s="18">
        <v>4</v>
      </c>
      <c r="E36" s="18">
        <v>15</v>
      </c>
      <c r="F36" s="19">
        <v>30.2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7.9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7.9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9.5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54</v>
      </c>
      <c r="J70" s="22">
        <v>14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8</v>
      </c>
      <c r="J71" s="22">
        <v>7</v>
      </c>
      <c r="K71" s="22">
        <v>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3.2</v>
      </c>
      <c r="G73" s="11"/>
      <c r="H73" s="11" t="s">
        <v>133</v>
      </c>
      <c r="I73" s="33">
        <v>1.6</v>
      </c>
      <c r="J73" s="19">
        <v>4.5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85.7</v>
      </c>
      <c r="J74" s="19">
        <v>63.6</v>
      </c>
      <c r="K74" s="19">
        <v>97.6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12.7</v>
      </c>
      <c r="J75" s="19">
        <v>31.8</v>
      </c>
      <c r="K75" s="19">
        <v>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39.799999999999997</v>
      </c>
      <c r="J77" s="19">
        <v>49.5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366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83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9.6999999999999993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11</v>
      </c>
      <c r="J12" s="18">
        <v>9</v>
      </c>
      <c r="K12" s="18">
        <v>2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4.5999999999999996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2.6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4.5999999999999996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4.5999999999999996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5.6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4.5999999999999996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6.1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4.5999999999999996</v>
      </c>
      <c r="G70" s="11"/>
      <c r="H70" s="11" t="s">
        <v>135</v>
      </c>
      <c r="I70" s="21">
        <v>138</v>
      </c>
      <c r="J70" s="22">
        <v>55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41</v>
      </c>
      <c r="J71" s="22">
        <v>19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8.6999999999999993</v>
      </c>
      <c r="J73" s="19">
        <v>10.8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70.400000000000006</v>
      </c>
      <c r="J74" s="19">
        <v>66.3</v>
      </c>
      <c r="K74" s="19">
        <v>73.5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1.5</v>
      </c>
      <c r="G75" s="11"/>
      <c r="H75" s="11" t="s">
        <v>137</v>
      </c>
      <c r="I75" s="33">
        <v>20.9</v>
      </c>
      <c r="J75" s="19">
        <v>22.9</v>
      </c>
      <c r="K75" s="19">
        <v>19.5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</v>
      </c>
      <c r="G77" s="11"/>
      <c r="H77" s="34" t="s">
        <v>145</v>
      </c>
      <c r="I77" s="33">
        <v>46.7</v>
      </c>
      <c r="J77" s="19">
        <v>46.7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367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350</v>
      </c>
      <c r="D5" s="9">
        <v>146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2.9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5.4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4.9000000000000004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4.3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35</v>
      </c>
      <c r="D30" s="18">
        <v>16</v>
      </c>
      <c r="E30" s="18">
        <v>19</v>
      </c>
      <c r="F30" s="19">
        <v>10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11</v>
      </c>
      <c r="D34" s="22">
        <v>9</v>
      </c>
      <c r="E34" s="22">
        <v>2</v>
      </c>
      <c r="F34" s="19">
        <v>3.1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3.1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49</v>
      </c>
      <c r="D36" s="18">
        <v>15</v>
      </c>
      <c r="E36" s="18">
        <v>34</v>
      </c>
      <c r="F36" s="19">
        <v>14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0.3</v>
      </c>
    </row>
    <row r="37" spans="2:12">
      <c r="B37" s="20" t="s">
        <v>68</v>
      </c>
      <c r="C37" s="21">
        <v>13</v>
      </c>
      <c r="D37" s="22">
        <v>2</v>
      </c>
      <c r="E37" s="22">
        <v>11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31</v>
      </c>
      <c r="D42" s="18">
        <v>10</v>
      </c>
      <c r="E42" s="18">
        <v>21</v>
      </c>
      <c r="F42" s="19">
        <v>8.9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2.6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29</v>
      </c>
      <c r="D54" s="18">
        <v>7</v>
      </c>
      <c r="E54" s="18">
        <v>22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1.4</v>
      </c>
      <c r="G69" s="11"/>
      <c r="H69" s="11" t="s">
        <v>133</v>
      </c>
      <c r="I69" s="21">
        <v>44</v>
      </c>
      <c r="J69" s="22">
        <v>23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1.7</v>
      </c>
      <c r="G70" s="11"/>
      <c r="H70" s="11" t="s">
        <v>135</v>
      </c>
      <c r="I70" s="21">
        <v>265</v>
      </c>
      <c r="J70" s="22">
        <v>102</v>
      </c>
      <c r="K70" s="22">
        <v>163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41</v>
      </c>
      <c r="J71" s="22">
        <v>21</v>
      </c>
      <c r="K71" s="22">
        <v>20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12.6</v>
      </c>
      <c r="J73" s="19">
        <v>15.8</v>
      </c>
      <c r="K73" s="19">
        <v>10.3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75.7</v>
      </c>
      <c r="J74" s="19">
        <v>69.900000000000006</v>
      </c>
      <c r="K74" s="19">
        <v>79.900000000000006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1.7</v>
      </c>
      <c r="G75" s="11"/>
      <c r="H75" s="11" t="s">
        <v>137</v>
      </c>
      <c r="I75" s="33">
        <v>11.7</v>
      </c>
      <c r="J75" s="19">
        <v>14.4</v>
      </c>
      <c r="K75" s="19">
        <v>9.8000000000000007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37.299999999999997</v>
      </c>
      <c r="J77" s="19">
        <v>37.6</v>
      </c>
      <c r="K77" s="19">
        <v>37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368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80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1.9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3.7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9.9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4.9000000000000004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6.8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10.5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10.5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17</v>
      </c>
      <c r="J69" s="22">
        <v>5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3.1</v>
      </c>
      <c r="G70" s="11"/>
      <c r="H70" s="11" t="s">
        <v>135</v>
      </c>
      <c r="I70" s="21">
        <v>113</v>
      </c>
      <c r="J70" s="22">
        <v>61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10.5</v>
      </c>
      <c r="J73" s="19">
        <v>6.3</v>
      </c>
      <c r="K73" s="19">
        <v>14.6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69.8</v>
      </c>
      <c r="J74" s="19">
        <v>76.3</v>
      </c>
      <c r="K74" s="19">
        <v>63.4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2.5</v>
      </c>
      <c r="G75" s="11"/>
      <c r="H75" s="11" t="s">
        <v>137</v>
      </c>
      <c r="I75" s="33">
        <v>19.8</v>
      </c>
      <c r="J75" s="19">
        <v>17.5</v>
      </c>
      <c r="K75" s="19">
        <v>22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43.8</v>
      </c>
      <c r="J77" s="19">
        <v>41.5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76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5.2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2.2999999999999998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4.5999999999999996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8.6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2.9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2.9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2.2999999999999998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6.3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4.5999999999999996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2.2999999999999998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1.7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5.7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96</v>
      </c>
      <c r="J70" s="22">
        <v>45</v>
      </c>
      <c r="K70" s="22">
        <v>51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1.7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14.9</v>
      </c>
      <c r="J73" s="19">
        <v>13.2</v>
      </c>
      <c r="K73" s="19">
        <v>16.3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55.2</v>
      </c>
      <c r="J74" s="19">
        <v>59.2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29.9</v>
      </c>
      <c r="J75" s="19">
        <v>27.6</v>
      </c>
      <c r="K75" s="19">
        <v>31.6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46.2</v>
      </c>
      <c r="J77" s="19">
        <v>44.7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357</v>
      </c>
      <c r="D3" t="s">
        <v>369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370</v>
      </c>
      <c r="D3" t="s">
        <v>371</v>
      </c>
      <c r="G3" s="2"/>
      <c r="J3" s="3" t="s">
        <v>778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44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9.1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5.7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2.2999999999999998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3.4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5.7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9.1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2.2999999999999998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2.2999999999999998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12.5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5.7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1.1000000000000001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49</v>
      </c>
      <c r="J70" s="22">
        <v>27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20.5</v>
      </c>
      <c r="J73" s="19">
        <v>20.5</v>
      </c>
      <c r="K73" s="19">
        <v>20.5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55.7</v>
      </c>
      <c r="J74" s="19">
        <v>61.4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23.9</v>
      </c>
      <c r="J75" s="19">
        <v>18.2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40.9</v>
      </c>
      <c r="J77" s="19">
        <v>38.4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372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5.9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5.9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11.8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5.9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11.8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17.600000000000001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5.9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5.9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5.9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9</v>
      </c>
      <c r="J70" s="22">
        <v>6</v>
      </c>
      <c r="K70" s="22">
        <v>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5.9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17.600000000000001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5.9</v>
      </c>
      <c r="G73" s="11"/>
      <c r="H73" s="11" t="s">
        <v>133</v>
      </c>
      <c r="I73" s="33">
        <v>5.9</v>
      </c>
      <c r="J73" s="19" t="s">
        <v>803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5.9</v>
      </c>
      <c r="G74" s="11"/>
      <c r="H74" s="11" t="s">
        <v>135</v>
      </c>
      <c r="I74" s="33">
        <v>52.9</v>
      </c>
      <c r="J74" s="19">
        <v>75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41.2</v>
      </c>
      <c r="J75" s="19">
        <v>25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5.9</v>
      </c>
      <c r="G77" s="11"/>
      <c r="H77" s="34" t="s">
        <v>145</v>
      </c>
      <c r="I77" s="33">
        <v>57</v>
      </c>
      <c r="J77" s="19">
        <v>47.3</v>
      </c>
      <c r="K77" s="19">
        <v>65.7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373</v>
      </c>
      <c r="G3" s="2"/>
      <c r="J3" s="3" t="s">
        <v>778</v>
      </c>
      <c r="K3" s="3"/>
      <c r="L3" s="3" t="s">
        <v>795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374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60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4.8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2.4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8.8000000000000007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11.2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4.8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7.2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2.4</v>
      </c>
      <c r="G70" s="11"/>
      <c r="H70" s="11" t="s">
        <v>135</v>
      </c>
      <c r="I70" s="21">
        <v>79</v>
      </c>
      <c r="J70" s="22">
        <v>38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37</v>
      </c>
      <c r="J71" s="22">
        <v>20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7.2</v>
      </c>
      <c r="J73" s="19">
        <v>3.3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63.2</v>
      </c>
      <c r="J74" s="19">
        <v>63.3</v>
      </c>
      <c r="K74" s="19">
        <v>63.1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29.6</v>
      </c>
      <c r="J75" s="19">
        <v>33.299999999999997</v>
      </c>
      <c r="K75" s="19">
        <v>26.2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46.1</v>
      </c>
      <c r="J77" s="19">
        <v>49.4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375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76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3.3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3.3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3.3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1</v>
      </c>
      <c r="E30" s="18">
        <v>12</v>
      </c>
      <c r="F30" s="19">
        <v>7.1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2.2000000000000002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9.1999999999999993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121</v>
      </c>
      <c r="J70" s="22">
        <v>48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7.6</v>
      </c>
      <c r="J73" s="19">
        <v>9.1999999999999993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65.8</v>
      </c>
      <c r="J74" s="19">
        <v>63.2</v>
      </c>
      <c r="K74" s="19">
        <v>67.599999999999994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26.6</v>
      </c>
      <c r="J75" s="19">
        <v>27.6</v>
      </c>
      <c r="K75" s="19">
        <v>25.9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47.2</v>
      </c>
      <c r="J77" s="19">
        <v>46.4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376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38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3.6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2.4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4.8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15.5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2.4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56</v>
      </c>
      <c r="J70" s="22">
        <v>25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8.3000000000000007</v>
      </c>
      <c r="J73" s="19">
        <v>7.9</v>
      </c>
      <c r="K73" s="19">
        <v>8.6999999999999993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3.6</v>
      </c>
      <c r="G74" s="11"/>
      <c r="H74" s="11" t="s">
        <v>135</v>
      </c>
      <c r="I74" s="33">
        <v>66.7</v>
      </c>
      <c r="J74" s="19">
        <v>65.8</v>
      </c>
      <c r="K74" s="19">
        <v>67.400000000000006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25</v>
      </c>
      <c r="J75" s="19">
        <v>26.3</v>
      </c>
      <c r="K75" s="19">
        <v>23.9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46.5</v>
      </c>
      <c r="J77" s="19">
        <v>47.2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377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71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5.8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2.2999999999999998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4.0999999999999996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5.8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3.5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6.4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15</v>
      </c>
      <c r="D42" s="18">
        <v>3</v>
      </c>
      <c r="E42" s="18">
        <v>12</v>
      </c>
      <c r="F42" s="19">
        <v>8.6999999999999993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122</v>
      </c>
      <c r="J70" s="22">
        <v>46</v>
      </c>
      <c r="K70" s="22">
        <v>76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15.1</v>
      </c>
      <c r="J73" s="19">
        <v>18.3</v>
      </c>
      <c r="K73" s="19">
        <v>12.9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70.900000000000006</v>
      </c>
      <c r="J74" s="19">
        <v>64.8</v>
      </c>
      <c r="K74" s="19">
        <v>75.2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1.7</v>
      </c>
      <c r="G75" s="11"/>
      <c r="H75" s="11" t="s">
        <v>137</v>
      </c>
      <c r="I75" s="33">
        <v>14</v>
      </c>
      <c r="J75" s="19">
        <v>16.899999999999999</v>
      </c>
      <c r="K75" s="19">
        <v>11.9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41.2</v>
      </c>
      <c r="J77" s="19">
        <v>40.1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378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39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10.4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13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6.5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59</v>
      </c>
      <c r="J70" s="22">
        <v>32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3.9</v>
      </c>
      <c r="J73" s="19">
        <v>2.6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76.599999999999994</v>
      </c>
      <c r="J74" s="19">
        <v>82.1</v>
      </c>
      <c r="K74" s="19">
        <v>71.099999999999994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19.5</v>
      </c>
      <c r="J75" s="19">
        <v>15.4</v>
      </c>
      <c r="K75" s="19">
        <v>23.7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43.1</v>
      </c>
      <c r="J77" s="19">
        <v>41.7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357</v>
      </c>
      <c r="D3" t="s">
        <v>379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11.3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4.8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4.8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14.5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6.5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16.100000000000001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6.5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45</v>
      </c>
      <c r="J70" s="22">
        <v>20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11.3</v>
      </c>
      <c r="J73" s="19">
        <v>7.7</v>
      </c>
      <c r="K73" s="19">
        <v>13.9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72.599999999999994</v>
      </c>
      <c r="J74" s="19">
        <v>76.900000000000006</v>
      </c>
      <c r="K74" s="19">
        <v>69.400000000000006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16.100000000000001</v>
      </c>
      <c r="J75" s="19">
        <v>15.4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38.6</v>
      </c>
      <c r="J77" s="19">
        <v>39.1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777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106007</v>
      </c>
      <c r="D5" s="9">
        <v>48457</v>
      </c>
      <c r="E5" s="9">
        <v>57550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4086</v>
      </c>
      <c r="D6" s="18">
        <v>2106</v>
      </c>
      <c r="E6" s="18">
        <v>1980</v>
      </c>
      <c r="F6" s="19">
        <v>3.9</v>
      </c>
      <c r="G6" s="11"/>
      <c r="H6" s="11" t="s">
        <v>7</v>
      </c>
      <c r="I6" s="17">
        <v>5383</v>
      </c>
      <c r="J6" s="18">
        <v>2514</v>
      </c>
      <c r="K6" s="18">
        <v>2869</v>
      </c>
      <c r="L6" s="19">
        <v>5.0999999999999996</v>
      </c>
    </row>
    <row r="7" spans="2:12">
      <c r="B7" s="20" t="s">
        <v>8</v>
      </c>
      <c r="C7" s="21">
        <v>842</v>
      </c>
      <c r="D7" s="22">
        <v>430</v>
      </c>
      <c r="E7" s="22">
        <v>412</v>
      </c>
      <c r="F7" s="19">
        <v>0.8</v>
      </c>
      <c r="G7" s="11"/>
      <c r="H7" s="11" t="s">
        <v>9</v>
      </c>
      <c r="I7" s="21">
        <v>1092</v>
      </c>
      <c r="J7" s="22">
        <v>519</v>
      </c>
      <c r="K7" s="22">
        <v>573</v>
      </c>
      <c r="L7" s="19">
        <v>1</v>
      </c>
    </row>
    <row r="8" spans="2:12">
      <c r="B8" s="20" t="s">
        <v>10</v>
      </c>
      <c r="C8" s="21">
        <v>797</v>
      </c>
      <c r="D8" s="22">
        <v>425</v>
      </c>
      <c r="E8" s="22">
        <v>372</v>
      </c>
      <c r="F8" s="19">
        <v>0.8</v>
      </c>
      <c r="G8" s="11"/>
      <c r="H8" s="11" t="s">
        <v>11</v>
      </c>
      <c r="I8" s="21">
        <v>1062</v>
      </c>
      <c r="J8" s="22">
        <v>492</v>
      </c>
      <c r="K8" s="22">
        <v>570</v>
      </c>
      <c r="L8" s="19">
        <v>1</v>
      </c>
    </row>
    <row r="9" spans="2:12">
      <c r="B9" s="20" t="s">
        <v>12</v>
      </c>
      <c r="C9" s="21">
        <v>887</v>
      </c>
      <c r="D9" s="22">
        <v>442</v>
      </c>
      <c r="E9" s="22">
        <v>445</v>
      </c>
      <c r="F9" s="19">
        <v>0.8</v>
      </c>
      <c r="G9" s="11"/>
      <c r="H9" s="11" t="s">
        <v>13</v>
      </c>
      <c r="I9" s="21">
        <v>1037</v>
      </c>
      <c r="J9" s="22">
        <v>493</v>
      </c>
      <c r="K9" s="22">
        <v>544</v>
      </c>
      <c r="L9" s="19">
        <v>1</v>
      </c>
    </row>
    <row r="10" spans="2:12">
      <c r="B10" s="20" t="s">
        <v>14</v>
      </c>
      <c r="C10" s="21">
        <v>781</v>
      </c>
      <c r="D10" s="22">
        <v>402</v>
      </c>
      <c r="E10" s="22">
        <v>379</v>
      </c>
      <c r="F10" s="19">
        <v>0.7</v>
      </c>
      <c r="G10" s="11"/>
      <c r="H10" s="11" t="s">
        <v>15</v>
      </c>
      <c r="I10" s="21">
        <v>1032</v>
      </c>
      <c r="J10" s="22">
        <v>458</v>
      </c>
      <c r="K10" s="22">
        <v>574</v>
      </c>
      <c r="L10" s="19">
        <v>1</v>
      </c>
    </row>
    <row r="11" spans="2:12">
      <c r="B11" s="23" t="s">
        <v>16</v>
      </c>
      <c r="C11" s="21">
        <v>779</v>
      </c>
      <c r="D11" s="24">
        <v>407</v>
      </c>
      <c r="E11" s="24">
        <v>372</v>
      </c>
      <c r="F11" s="25">
        <v>0.7</v>
      </c>
      <c r="G11" s="11"/>
      <c r="H11" s="11" t="s">
        <v>17</v>
      </c>
      <c r="I11" s="21">
        <v>1160</v>
      </c>
      <c r="J11" s="24">
        <v>552</v>
      </c>
      <c r="K11" s="24">
        <v>608</v>
      </c>
      <c r="L11" s="25">
        <v>1.1000000000000001</v>
      </c>
    </row>
    <row r="12" spans="2:12">
      <c r="B12" s="20" t="s">
        <v>18</v>
      </c>
      <c r="C12" s="17">
        <v>3988</v>
      </c>
      <c r="D12" s="18">
        <v>2040</v>
      </c>
      <c r="E12" s="18">
        <v>1948</v>
      </c>
      <c r="F12" s="19">
        <v>3.8</v>
      </c>
      <c r="G12" s="11"/>
      <c r="H12" s="26" t="s">
        <v>19</v>
      </c>
      <c r="I12" s="17">
        <v>6663</v>
      </c>
      <c r="J12" s="18">
        <v>3156</v>
      </c>
      <c r="K12" s="18">
        <v>3507</v>
      </c>
      <c r="L12" s="19">
        <v>6.3</v>
      </c>
    </row>
    <row r="13" spans="2:12">
      <c r="B13" s="20" t="s">
        <v>20</v>
      </c>
      <c r="C13" s="21">
        <v>796</v>
      </c>
      <c r="D13" s="22">
        <v>403</v>
      </c>
      <c r="E13" s="22">
        <v>393</v>
      </c>
      <c r="F13" s="19">
        <v>0.8</v>
      </c>
      <c r="G13" s="11"/>
      <c r="H13" s="11" t="s">
        <v>21</v>
      </c>
      <c r="I13" s="21">
        <v>1032</v>
      </c>
      <c r="J13" s="22">
        <v>469</v>
      </c>
      <c r="K13" s="22">
        <v>563</v>
      </c>
      <c r="L13" s="19">
        <v>1</v>
      </c>
    </row>
    <row r="14" spans="2:12">
      <c r="B14" s="20" t="s">
        <v>22</v>
      </c>
      <c r="C14" s="21">
        <v>783</v>
      </c>
      <c r="D14" s="22">
        <v>395</v>
      </c>
      <c r="E14" s="22">
        <v>388</v>
      </c>
      <c r="F14" s="19">
        <v>0.7</v>
      </c>
      <c r="G14" s="11"/>
      <c r="H14" s="11" t="s">
        <v>23</v>
      </c>
      <c r="I14" s="21">
        <v>1153</v>
      </c>
      <c r="J14" s="22">
        <v>525</v>
      </c>
      <c r="K14" s="22">
        <v>628</v>
      </c>
      <c r="L14" s="19">
        <v>1.1000000000000001</v>
      </c>
    </row>
    <row r="15" spans="2:12">
      <c r="B15" s="20" t="s">
        <v>24</v>
      </c>
      <c r="C15" s="21">
        <v>802</v>
      </c>
      <c r="D15" s="22">
        <v>422</v>
      </c>
      <c r="E15" s="22">
        <v>380</v>
      </c>
      <c r="F15" s="19">
        <v>0.8</v>
      </c>
      <c r="G15" s="11"/>
      <c r="H15" s="11" t="s">
        <v>25</v>
      </c>
      <c r="I15" s="21">
        <v>1314</v>
      </c>
      <c r="J15" s="22">
        <v>633</v>
      </c>
      <c r="K15" s="22">
        <v>681</v>
      </c>
      <c r="L15" s="19">
        <v>1.2</v>
      </c>
    </row>
    <row r="16" spans="2:12">
      <c r="B16" s="20" t="s">
        <v>26</v>
      </c>
      <c r="C16" s="21">
        <v>817</v>
      </c>
      <c r="D16" s="22">
        <v>407</v>
      </c>
      <c r="E16" s="22">
        <v>410</v>
      </c>
      <c r="F16" s="19">
        <v>0.8</v>
      </c>
      <c r="G16" s="11"/>
      <c r="H16" s="11" t="s">
        <v>27</v>
      </c>
      <c r="I16" s="21">
        <v>1536</v>
      </c>
      <c r="J16" s="22">
        <v>749</v>
      </c>
      <c r="K16" s="22">
        <v>787</v>
      </c>
      <c r="L16" s="19">
        <v>1.4</v>
      </c>
    </row>
    <row r="17" spans="2:12">
      <c r="B17" s="20" t="s">
        <v>28</v>
      </c>
      <c r="C17" s="21">
        <v>790</v>
      </c>
      <c r="D17" s="22">
        <v>413</v>
      </c>
      <c r="E17" s="22">
        <v>377</v>
      </c>
      <c r="F17" s="25">
        <v>0.7</v>
      </c>
      <c r="G17" s="11"/>
      <c r="H17" s="27" t="s">
        <v>29</v>
      </c>
      <c r="I17" s="21">
        <v>1628</v>
      </c>
      <c r="J17" s="22">
        <v>780</v>
      </c>
      <c r="K17" s="22">
        <v>848</v>
      </c>
      <c r="L17" s="25">
        <v>1.5</v>
      </c>
    </row>
    <row r="18" spans="2:12">
      <c r="B18" s="16" t="s">
        <v>30</v>
      </c>
      <c r="C18" s="17">
        <v>3795</v>
      </c>
      <c r="D18" s="18">
        <v>1881</v>
      </c>
      <c r="E18" s="18">
        <v>1914</v>
      </c>
      <c r="F18" s="19">
        <v>3.6</v>
      </c>
      <c r="G18" s="11"/>
      <c r="H18" s="11" t="s">
        <v>31</v>
      </c>
      <c r="I18" s="17">
        <v>5802</v>
      </c>
      <c r="J18" s="18">
        <v>2599</v>
      </c>
      <c r="K18" s="18">
        <v>3203</v>
      </c>
      <c r="L18" s="19">
        <v>5.5</v>
      </c>
    </row>
    <row r="19" spans="2:12">
      <c r="B19" s="20" t="s">
        <v>32</v>
      </c>
      <c r="C19" s="21">
        <v>771</v>
      </c>
      <c r="D19" s="22">
        <v>386</v>
      </c>
      <c r="E19" s="22">
        <v>385</v>
      </c>
      <c r="F19" s="19">
        <v>0.7</v>
      </c>
      <c r="G19" s="11"/>
      <c r="H19" s="11" t="s">
        <v>33</v>
      </c>
      <c r="I19" s="21">
        <v>1655</v>
      </c>
      <c r="J19" s="22">
        <v>775</v>
      </c>
      <c r="K19" s="22">
        <v>880</v>
      </c>
      <c r="L19" s="19">
        <v>1.6</v>
      </c>
    </row>
    <row r="20" spans="2:12">
      <c r="B20" s="20" t="s">
        <v>34</v>
      </c>
      <c r="C20" s="21">
        <v>754</v>
      </c>
      <c r="D20" s="22">
        <v>386</v>
      </c>
      <c r="E20" s="22">
        <v>368</v>
      </c>
      <c r="F20" s="19">
        <v>0.7</v>
      </c>
      <c r="G20" s="11"/>
      <c r="H20" s="11" t="s">
        <v>35</v>
      </c>
      <c r="I20" s="21">
        <v>1244</v>
      </c>
      <c r="J20" s="22">
        <v>578</v>
      </c>
      <c r="K20" s="22">
        <v>666</v>
      </c>
      <c r="L20" s="19">
        <v>1.2</v>
      </c>
    </row>
    <row r="21" spans="2:12">
      <c r="B21" s="20" t="s">
        <v>36</v>
      </c>
      <c r="C21" s="21">
        <v>753</v>
      </c>
      <c r="D21" s="22">
        <v>379</v>
      </c>
      <c r="E21" s="22">
        <v>374</v>
      </c>
      <c r="F21" s="19">
        <v>0.7</v>
      </c>
      <c r="G21" s="11"/>
      <c r="H21" s="11" t="s">
        <v>37</v>
      </c>
      <c r="I21" s="21">
        <v>813</v>
      </c>
      <c r="J21" s="22">
        <v>328</v>
      </c>
      <c r="K21" s="22">
        <v>485</v>
      </c>
      <c r="L21" s="19">
        <v>0.8</v>
      </c>
    </row>
    <row r="22" spans="2:12">
      <c r="B22" s="20" t="s">
        <v>38</v>
      </c>
      <c r="C22" s="21">
        <v>748</v>
      </c>
      <c r="D22" s="22">
        <v>370</v>
      </c>
      <c r="E22" s="22">
        <v>378</v>
      </c>
      <c r="F22" s="19">
        <v>0.7</v>
      </c>
      <c r="G22" s="11"/>
      <c r="H22" s="11" t="s">
        <v>39</v>
      </c>
      <c r="I22" s="21">
        <v>971</v>
      </c>
      <c r="J22" s="22">
        <v>431</v>
      </c>
      <c r="K22" s="22">
        <v>540</v>
      </c>
      <c r="L22" s="19">
        <v>0.9</v>
      </c>
    </row>
    <row r="23" spans="2:12">
      <c r="B23" s="23" t="s">
        <v>40</v>
      </c>
      <c r="C23" s="21">
        <v>769</v>
      </c>
      <c r="D23" s="24">
        <v>360</v>
      </c>
      <c r="E23" s="24">
        <v>409</v>
      </c>
      <c r="F23" s="25">
        <v>0.7</v>
      </c>
      <c r="G23" s="11"/>
      <c r="H23" s="11" t="s">
        <v>41</v>
      </c>
      <c r="I23" s="21">
        <v>1119</v>
      </c>
      <c r="J23" s="24">
        <v>487</v>
      </c>
      <c r="K23" s="24">
        <v>632</v>
      </c>
      <c r="L23" s="25">
        <v>1.1000000000000001</v>
      </c>
    </row>
    <row r="24" spans="2:12">
      <c r="B24" s="20" t="s">
        <v>42</v>
      </c>
      <c r="C24" s="17">
        <v>4176</v>
      </c>
      <c r="D24" s="18">
        <v>2111</v>
      </c>
      <c r="E24" s="18">
        <v>2065</v>
      </c>
      <c r="F24" s="19">
        <v>3.9</v>
      </c>
      <c r="G24" s="11"/>
      <c r="H24" s="26" t="s">
        <v>43</v>
      </c>
      <c r="I24" s="17">
        <v>5116</v>
      </c>
      <c r="J24" s="18">
        <v>2095</v>
      </c>
      <c r="K24" s="18">
        <v>3021</v>
      </c>
      <c r="L24" s="19">
        <v>4.8</v>
      </c>
    </row>
    <row r="25" spans="2:12">
      <c r="B25" s="20" t="s">
        <v>44</v>
      </c>
      <c r="C25" s="21">
        <v>772</v>
      </c>
      <c r="D25" s="22">
        <v>410</v>
      </c>
      <c r="E25" s="22">
        <v>362</v>
      </c>
      <c r="F25" s="19">
        <v>0.7</v>
      </c>
      <c r="G25" s="11"/>
      <c r="H25" s="11" t="s">
        <v>45</v>
      </c>
      <c r="I25" s="21">
        <v>1152</v>
      </c>
      <c r="J25" s="22">
        <v>484</v>
      </c>
      <c r="K25" s="22">
        <v>668</v>
      </c>
      <c r="L25" s="19">
        <v>1.1000000000000001</v>
      </c>
    </row>
    <row r="26" spans="2:12">
      <c r="B26" s="20" t="s">
        <v>46</v>
      </c>
      <c r="C26" s="21">
        <v>822</v>
      </c>
      <c r="D26" s="22">
        <v>409</v>
      </c>
      <c r="E26" s="22">
        <v>413</v>
      </c>
      <c r="F26" s="19">
        <v>0.8</v>
      </c>
      <c r="G26" s="11"/>
      <c r="H26" s="11" t="s">
        <v>47</v>
      </c>
      <c r="I26" s="21">
        <v>1145</v>
      </c>
      <c r="J26" s="22">
        <v>473</v>
      </c>
      <c r="K26" s="22">
        <v>672</v>
      </c>
      <c r="L26" s="19">
        <v>1.1000000000000001</v>
      </c>
    </row>
    <row r="27" spans="2:12">
      <c r="B27" s="20" t="s">
        <v>48</v>
      </c>
      <c r="C27" s="21">
        <v>782</v>
      </c>
      <c r="D27" s="22">
        <v>393</v>
      </c>
      <c r="E27" s="22">
        <v>389</v>
      </c>
      <c r="F27" s="19">
        <v>0.7</v>
      </c>
      <c r="G27" s="11"/>
      <c r="H27" s="11" t="s">
        <v>49</v>
      </c>
      <c r="I27" s="21">
        <v>1083</v>
      </c>
      <c r="J27" s="22">
        <v>437</v>
      </c>
      <c r="K27" s="22">
        <v>646</v>
      </c>
      <c r="L27" s="19">
        <v>1</v>
      </c>
    </row>
    <row r="28" spans="2:12">
      <c r="B28" s="20" t="s">
        <v>50</v>
      </c>
      <c r="C28" s="21">
        <v>841</v>
      </c>
      <c r="D28" s="22">
        <v>439</v>
      </c>
      <c r="E28" s="22">
        <v>402</v>
      </c>
      <c r="F28" s="19">
        <v>0.8</v>
      </c>
      <c r="G28" s="11"/>
      <c r="H28" s="11" t="s">
        <v>51</v>
      </c>
      <c r="I28" s="21">
        <v>884</v>
      </c>
      <c r="J28" s="22">
        <v>366</v>
      </c>
      <c r="K28" s="22">
        <v>518</v>
      </c>
      <c r="L28" s="19">
        <v>0.8</v>
      </c>
    </row>
    <row r="29" spans="2:12">
      <c r="B29" s="20" t="s">
        <v>52</v>
      </c>
      <c r="C29" s="21">
        <v>959</v>
      </c>
      <c r="D29" s="22">
        <v>460</v>
      </c>
      <c r="E29" s="22">
        <v>499</v>
      </c>
      <c r="F29" s="25">
        <v>0.9</v>
      </c>
      <c r="G29" s="11"/>
      <c r="H29" s="27" t="s">
        <v>53</v>
      </c>
      <c r="I29" s="21">
        <v>852</v>
      </c>
      <c r="J29" s="22">
        <v>335</v>
      </c>
      <c r="K29" s="22">
        <v>517</v>
      </c>
      <c r="L29" s="25">
        <v>0.8</v>
      </c>
    </row>
    <row r="30" spans="2:12">
      <c r="B30" s="16" t="s">
        <v>54</v>
      </c>
      <c r="C30" s="17">
        <v>5853</v>
      </c>
      <c r="D30" s="18">
        <v>2722</v>
      </c>
      <c r="E30" s="18">
        <v>3131</v>
      </c>
      <c r="F30" s="19">
        <v>5.5</v>
      </c>
      <c r="G30" s="11"/>
      <c r="H30" s="11" t="s">
        <v>55</v>
      </c>
      <c r="I30" s="17">
        <v>4307</v>
      </c>
      <c r="J30" s="18">
        <v>1608</v>
      </c>
      <c r="K30" s="18">
        <v>2699</v>
      </c>
      <c r="L30" s="19">
        <v>4.0999999999999996</v>
      </c>
    </row>
    <row r="31" spans="2:12">
      <c r="B31" s="20" t="s">
        <v>56</v>
      </c>
      <c r="C31" s="21">
        <v>1005</v>
      </c>
      <c r="D31" s="22">
        <v>490</v>
      </c>
      <c r="E31" s="22">
        <v>515</v>
      </c>
      <c r="F31" s="19">
        <v>0.9</v>
      </c>
      <c r="G31" s="11"/>
      <c r="H31" s="11" t="s">
        <v>57</v>
      </c>
      <c r="I31" s="21">
        <v>927</v>
      </c>
      <c r="J31" s="22">
        <v>351</v>
      </c>
      <c r="K31" s="22">
        <v>576</v>
      </c>
      <c r="L31" s="19">
        <v>0.9</v>
      </c>
    </row>
    <row r="32" spans="2:12">
      <c r="B32" s="20" t="s">
        <v>58</v>
      </c>
      <c r="C32" s="21">
        <v>1104</v>
      </c>
      <c r="D32" s="22">
        <v>532</v>
      </c>
      <c r="E32" s="22">
        <v>572</v>
      </c>
      <c r="F32" s="19">
        <v>1</v>
      </c>
      <c r="G32" s="11"/>
      <c r="H32" s="11" t="s">
        <v>59</v>
      </c>
      <c r="I32" s="21">
        <v>917</v>
      </c>
      <c r="J32" s="22">
        <v>332</v>
      </c>
      <c r="K32" s="22">
        <v>585</v>
      </c>
      <c r="L32" s="19">
        <v>0.9</v>
      </c>
    </row>
    <row r="33" spans="2:12">
      <c r="B33" s="20" t="s">
        <v>60</v>
      </c>
      <c r="C33" s="21">
        <v>1156</v>
      </c>
      <c r="D33" s="22">
        <v>532</v>
      </c>
      <c r="E33" s="22">
        <v>624</v>
      </c>
      <c r="F33" s="19">
        <v>1.1000000000000001</v>
      </c>
      <c r="G33" s="11"/>
      <c r="H33" s="11" t="s">
        <v>61</v>
      </c>
      <c r="I33" s="21">
        <v>877</v>
      </c>
      <c r="J33" s="22">
        <v>332</v>
      </c>
      <c r="K33" s="22">
        <v>545</v>
      </c>
      <c r="L33" s="19">
        <v>0.8</v>
      </c>
    </row>
    <row r="34" spans="2:12">
      <c r="B34" s="20" t="s">
        <v>62</v>
      </c>
      <c r="C34" s="21">
        <v>1282</v>
      </c>
      <c r="D34" s="22">
        <v>596</v>
      </c>
      <c r="E34" s="22">
        <v>686</v>
      </c>
      <c r="F34" s="19">
        <v>1.2</v>
      </c>
      <c r="G34" s="11"/>
      <c r="H34" s="11" t="s">
        <v>63</v>
      </c>
      <c r="I34" s="21">
        <v>820</v>
      </c>
      <c r="J34" s="22">
        <v>291</v>
      </c>
      <c r="K34" s="22">
        <v>529</v>
      </c>
      <c r="L34" s="19">
        <v>0.8</v>
      </c>
    </row>
    <row r="35" spans="2:12">
      <c r="B35" s="23" t="s">
        <v>64</v>
      </c>
      <c r="C35" s="21">
        <v>1306</v>
      </c>
      <c r="D35" s="24">
        <v>572</v>
      </c>
      <c r="E35" s="24">
        <v>734</v>
      </c>
      <c r="F35" s="25">
        <v>1.2</v>
      </c>
      <c r="G35" s="11"/>
      <c r="H35" s="11" t="s">
        <v>65</v>
      </c>
      <c r="I35" s="21">
        <v>766</v>
      </c>
      <c r="J35" s="24">
        <v>302</v>
      </c>
      <c r="K35" s="24">
        <v>464</v>
      </c>
      <c r="L35" s="25">
        <v>0.7</v>
      </c>
    </row>
    <row r="36" spans="2:12">
      <c r="B36" s="20" t="s">
        <v>66</v>
      </c>
      <c r="C36" s="17">
        <v>6732</v>
      </c>
      <c r="D36" s="18">
        <v>3038</v>
      </c>
      <c r="E36" s="18">
        <v>3694</v>
      </c>
      <c r="F36" s="19">
        <v>6.4</v>
      </c>
      <c r="G36" s="11"/>
      <c r="H36" s="26" t="s">
        <v>67</v>
      </c>
      <c r="I36" s="17">
        <v>2941</v>
      </c>
      <c r="J36" s="18">
        <v>964</v>
      </c>
      <c r="K36" s="18">
        <v>1977</v>
      </c>
      <c r="L36" s="19">
        <v>2.8</v>
      </c>
    </row>
    <row r="37" spans="2:12">
      <c r="B37" s="20" t="s">
        <v>68</v>
      </c>
      <c r="C37" s="21">
        <v>1312</v>
      </c>
      <c r="D37" s="22">
        <v>604</v>
      </c>
      <c r="E37" s="22">
        <v>708</v>
      </c>
      <c r="F37" s="19">
        <v>1.2</v>
      </c>
      <c r="G37" s="11"/>
      <c r="H37" s="11" t="s">
        <v>69</v>
      </c>
      <c r="I37" s="21">
        <v>761</v>
      </c>
      <c r="J37" s="22">
        <v>287</v>
      </c>
      <c r="K37" s="22">
        <v>474</v>
      </c>
      <c r="L37" s="19">
        <v>0.7</v>
      </c>
    </row>
    <row r="38" spans="2:12">
      <c r="B38" s="20" t="s">
        <v>70</v>
      </c>
      <c r="C38" s="21">
        <v>1368</v>
      </c>
      <c r="D38" s="22">
        <v>598</v>
      </c>
      <c r="E38" s="22">
        <v>770</v>
      </c>
      <c r="F38" s="19">
        <v>1.3</v>
      </c>
      <c r="G38" s="11"/>
      <c r="H38" s="11" t="s">
        <v>71</v>
      </c>
      <c r="I38" s="21">
        <v>663</v>
      </c>
      <c r="J38" s="22">
        <v>220</v>
      </c>
      <c r="K38" s="22">
        <v>443</v>
      </c>
      <c r="L38" s="19">
        <v>0.6</v>
      </c>
    </row>
    <row r="39" spans="2:12">
      <c r="B39" s="20" t="s">
        <v>72</v>
      </c>
      <c r="C39" s="21">
        <v>1403</v>
      </c>
      <c r="D39" s="22">
        <v>608</v>
      </c>
      <c r="E39" s="22">
        <v>795</v>
      </c>
      <c r="F39" s="19">
        <v>1.3</v>
      </c>
      <c r="G39" s="11"/>
      <c r="H39" s="11" t="s">
        <v>73</v>
      </c>
      <c r="I39" s="21">
        <v>578</v>
      </c>
      <c r="J39" s="22">
        <v>189</v>
      </c>
      <c r="K39" s="22">
        <v>389</v>
      </c>
      <c r="L39" s="19">
        <v>0.5</v>
      </c>
    </row>
    <row r="40" spans="2:12">
      <c r="B40" s="20" t="s">
        <v>74</v>
      </c>
      <c r="C40" s="21">
        <v>1327</v>
      </c>
      <c r="D40" s="22">
        <v>615</v>
      </c>
      <c r="E40" s="22">
        <v>712</v>
      </c>
      <c r="F40" s="19">
        <v>1.3</v>
      </c>
      <c r="G40" s="11"/>
      <c r="H40" s="11" t="s">
        <v>75</v>
      </c>
      <c r="I40" s="21">
        <v>481</v>
      </c>
      <c r="J40" s="22">
        <v>149</v>
      </c>
      <c r="K40" s="22">
        <v>332</v>
      </c>
      <c r="L40" s="19">
        <v>0.5</v>
      </c>
    </row>
    <row r="41" spans="2:12">
      <c r="B41" s="20" t="s">
        <v>76</v>
      </c>
      <c r="C41" s="21">
        <v>1322</v>
      </c>
      <c r="D41" s="22">
        <v>613</v>
      </c>
      <c r="E41" s="22">
        <v>709</v>
      </c>
      <c r="F41" s="25">
        <v>1.2</v>
      </c>
      <c r="G41" s="11"/>
      <c r="H41" s="27" t="s">
        <v>77</v>
      </c>
      <c r="I41" s="21">
        <v>458</v>
      </c>
      <c r="J41" s="22">
        <v>119</v>
      </c>
      <c r="K41" s="22">
        <v>339</v>
      </c>
      <c r="L41" s="25">
        <v>0.4</v>
      </c>
    </row>
    <row r="42" spans="2:12">
      <c r="B42" s="16" t="s">
        <v>78</v>
      </c>
      <c r="C42" s="17">
        <v>7290</v>
      </c>
      <c r="D42" s="18">
        <v>3375</v>
      </c>
      <c r="E42" s="18">
        <v>3915</v>
      </c>
      <c r="F42" s="19">
        <v>6.9</v>
      </c>
      <c r="G42" s="11"/>
      <c r="H42" s="11" t="s">
        <v>79</v>
      </c>
      <c r="I42" s="17">
        <v>1374</v>
      </c>
      <c r="J42" s="18">
        <v>332</v>
      </c>
      <c r="K42" s="18">
        <v>1042</v>
      </c>
      <c r="L42" s="19">
        <v>1.3</v>
      </c>
    </row>
    <row r="43" spans="2:12">
      <c r="B43" s="20" t="s">
        <v>80</v>
      </c>
      <c r="C43" s="21">
        <v>1397</v>
      </c>
      <c r="D43" s="22">
        <v>652</v>
      </c>
      <c r="E43" s="22">
        <v>745</v>
      </c>
      <c r="F43" s="19">
        <v>1.3</v>
      </c>
      <c r="G43" s="11"/>
      <c r="H43" s="11" t="s">
        <v>81</v>
      </c>
      <c r="I43" s="21">
        <v>358</v>
      </c>
      <c r="J43" s="22">
        <v>93</v>
      </c>
      <c r="K43" s="22">
        <v>265</v>
      </c>
      <c r="L43" s="19">
        <v>0.3</v>
      </c>
    </row>
    <row r="44" spans="2:12">
      <c r="B44" s="20" t="s">
        <v>82</v>
      </c>
      <c r="C44" s="21">
        <v>1409</v>
      </c>
      <c r="D44" s="22">
        <v>639</v>
      </c>
      <c r="E44" s="22">
        <v>770</v>
      </c>
      <c r="F44" s="19">
        <v>1.3</v>
      </c>
      <c r="G44" s="11"/>
      <c r="H44" s="11" t="s">
        <v>83</v>
      </c>
      <c r="I44" s="21">
        <v>354</v>
      </c>
      <c r="J44" s="22">
        <v>88</v>
      </c>
      <c r="K44" s="22">
        <v>266</v>
      </c>
      <c r="L44" s="19">
        <v>0.3</v>
      </c>
    </row>
    <row r="45" spans="2:12">
      <c r="B45" s="20" t="s">
        <v>84</v>
      </c>
      <c r="C45" s="21">
        <v>1501</v>
      </c>
      <c r="D45" s="22">
        <v>721</v>
      </c>
      <c r="E45" s="22">
        <v>780</v>
      </c>
      <c r="F45" s="19">
        <v>1.4</v>
      </c>
      <c r="G45" s="11"/>
      <c r="H45" s="11" t="s">
        <v>85</v>
      </c>
      <c r="I45" s="21">
        <v>256</v>
      </c>
      <c r="J45" s="22">
        <v>66</v>
      </c>
      <c r="K45" s="22">
        <v>190</v>
      </c>
      <c r="L45" s="19">
        <v>0.2</v>
      </c>
    </row>
    <row r="46" spans="2:12">
      <c r="B46" s="20" t="s">
        <v>86</v>
      </c>
      <c r="C46" s="21">
        <v>1457</v>
      </c>
      <c r="D46" s="22">
        <v>659</v>
      </c>
      <c r="E46" s="22">
        <v>798</v>
      </c>
      <c r="F46" s="19">
        <v>1.4</v>
      </c>
      <c r="G46" s="11"/>
      <c r="H46" s="11" t="s">
        <v>87</v>
      </c>
      <c r="I46" s="21">
        <v>242</v>
      </c>
      <c r="J46" s="22">
        <v>56</v>
      </c>
      <c r="K46" s="22">
        <v>186</v>
      </c>
      <c r="L46" s="19">
        <v>0.2</v>
      </c>
    </row>
    <row r="47" spans="2:12">
      <c r="B47" s="23" t="s">
        <v>88</v>
      </c>
      <c r="C47" s="21">
        <v>1526</v>
      </c>
      <c r="D47" s="24">
        <v>704</v>
      </c>
      <c r="E47" s="24">
        <v>822</v>
      </c>
      <c r="F47" s="25">
        <v>1.4</v>
      </c>
      <c r="G47" s="11"/>
      <c r="H47" s="11" t="s">
        <v>89</v>
      </c>
      <c r="I47" s="21">
        <v>164</v>
      </c>
      <c r="J47" s="24">
        <v>29</v>
      </c>
      <c r="K47" s="24">
        <v>135</v>
      </c>
      <c r="L47" s="25">
        <v>0.2</v>
      </c>
    </row>
    <row r="48" spans="2:12">
      <c r="B48" s="20" t="s">
        <v>90</v>
      </c>
      <c r="C48" s="17">
        <v>7740</v>
      </c>
      <c r="D48" s="18">
        <v>3589</v>
      </c>
      <c r="E48" s="18">
        <v>4151</v>
      </c>
      <c r="F48" s="19">
        <v>7.3</v>
      </c>
      <c r="G48" s="11"/>
      <c r="H48" s="26" t="s">
        <v>91</v>
      </c>
      <c r="I48" s="17">
        <v>424</v>
      </c>
      <c r="J48" s="18">
        <v>66</v>
      </c>
      <c r="K48" s="18">
        <v>358</v>
      </c>
      <c r="L48" s="19">
        <v>0.4</v>
      </c>
    </row>
    <row r="49" spans="2:12">
      <c r="B49" s="20" t="s">
        <v>92</v>
      </c>
      <c r="C49" s="21">
        <v>1529</v>
      </c>
      <c r="D49" s="22">
        <v>662</v>
      </c>
      <c r="E49" s="22">
        <v>867</v>
      </c>
      <c r="F49" s="19">
        <v>1.4</v>
      </c>
      <c r="G49" s="11"/>
      <c r="H49" s="11" t="s">
        <v>93</v>
      </c>
      <c r="I49" s="21">
        <v>127</v>
      </c>
      <c r="J49" s="22">
        <v>27</v>
      </c>
      <c r="K49" s="22">
        <v>100</v>
      </c>
      <c r="L49" s="19">
        <v>0.1</v>
      </c>
    </row>
    <row r="50" spans="2:12">
      <c r="B50" s="20" t="s">
        <v>94</v>
      </c>
      <c r="C50" s="21">
        <v>1474</v>
      </c>
      <c r="D50" s="22">
        <v>708</v>
      </c>
      <c r="E50" s="22">
        <v>766</v>
      </c>
      <c r="F50" s="19">
        <v>1.4</v>
      </c>
      <c r="G50" s="11"/>
      <c r="H50" s="11" t="s">
        <v>95</v>
      </c>
      <c r="I50" s="21">
        <v>113</v>
      </c>
      <c r="J50" s="22">
        <v>11</v>
      </c>
      <c r="K50" s="22">
        <v>102</v>
      </c>
      <c r="L50" s="19">
        <v>0.1</v>
      </c>
    </row>
    <row r="51" spans="2:12">
      <c r="B51" s="20" t="s">
        <v>96</v>
      </c>
      <c r="C51" s="21">
        <v>1556</v>
      </c>
      <c r="D51" s="22">
        <v>740</v>
      </c>
      <c r="E51" s="22">
        <v>816</v>
      </c>
      <c r="F51" s="19">
        <v>1.5</v>
      </c>
      <c r="G51" s="11"/>
      <c r="H51" s="11" t="s">
        <v>97</v>
      </c>
      <c r="I51" s="21">
        <v>87</v>
      </c>
      <c r="J51" s="22">
        <v>12</v>
      </c>
      <c r="K51" s="22">
        <v>75</v>
      </c>
      <c r="L51" s="19">
        <v>0.1</v>
      </c>
    </row>
    <row r="52" spans="2:12">
      <c r="B52" s="20" t="s">
        <v>98</v>
      </c>
      <c r="C52" s="21">
        <v>1546</v>
      </c>
      <c r="D52" s="22">
        <v>707</v>
      </c>
      <c r="E52" s="22">
        <v>839</v>
      </c>
      <c r="F52" s="19">
        <v>1.5</v>
      </c>
      <c r="G52" s="11"/>
      <c r="H52" s="11" t="s">
        <v>99</v>
      </c>
      <c r="I52" s="21">
        <v>64</v>
      </c>
      <c r="J52" s="22">
        <v>7</v>
      </c>
      <c r="K52" s="22">
        <v>57</v>
      </c>
      <c r="L52" s="19">
        <v>0.1</v>
      </c>
    </row>
    <row r="53" spans="2:12">
      <c r="B53" s="20" t="s">
        <v>100</v>
      </c>
      <c r="C53" s="21">
        <v>1635</v>
      </c>
      <c r="D53" s="22">
        <v>772</v>
      </c>
      <c r="E53" s="22">
        <v>863</v>
      </c>
      <c r="F53" s="25">
        <v>1.5</v>
      </c>
      <c r="G53" s="11"/>
      <c r="H53" s="27" t="s">
        <v>101</v>
      </c>
      <c r="I53" s="21">
        <v>33</v>
      </c>
      <c r="J53" s="22">
        <v>9</v>
      </c>
      <c r="K53" s="22">
        <v>24</v>
      </c>
      <c r="L53" s="25">
        <v>0</v>
      </c>
    </row>
    <row r="54" spans="2:12">
      <c r="B54" s="16" t="s">
        <v>102</v>
      </c>
      <c r="C54" s="17">
        <v>8542</v>
      </c>
      <c r="D54" s="18">
        <v>3958</v>
      </c>
      <c r="E54" s="18">
        <v>4584</v>
      </c>
      <c r="F54" s="19">
        <v>8.1</v>
      </c>
      <c r="G54" s="11"/>
      <c r="H54" s="26" t="s">
        <v>103</v>
      </c>
      <c r="I54" s="17">
        <v>65</v>
      </c>
      <c r="J54" s="18">
        <v>6</v>
      </c>
      <c r="K54" s="18">
        <v>59</v>
      </c>
      <c r="L54" s="19">
        <v>0.1</v>
      </c>
    </row>
    <row r="55" spans="2:12">
      <c r="B55" s="20" t="s">
        <v>104</v>
      </c>
      <c r="C55" s="21">
        <v>1648</v>
      </c>
      <c r="D55" s="22">
        <v>755</v>
      </c>
      <c r="E55" s="22">
        <v>893</v>
      </c>
      <c r="F55" s="19">
        <v>1.6</v>
      </c>
      <c r="G55" s="11"/>
      <c r="H55" s="11" t="s">
        <v>105</v>
      </c>
      <c r="I55" s="21">
        <v>28</v>
      </c>
      <c r="J55" s="22">
        <v>4</v>
      </c>
      <c r="K55" s="22">
        <v>24</v>
      </c>
      <c r="L55" s="19">
        <v>0</v>
      </c>
    </row>
    <row r="56" spans="2:12">
      <c r="B56" s="20" t="s">
        <v>106</v>
      </c>
      <c r="C56" s="21">
        <v>1675</v>
      </c>
      <c r="D56" s="22">
        <v>783</v>
      </c>
      <c r="E56" s="22">
        <v>892</v>
      </c>
      <c r="F56" s="19">
        <v>1.6</v>
      </c>
      <c r="G56" s="11"/>
      <c r="H56" s="11" t="s">
        <v>107</v>
      </c>
      <c r="I56" s="21">
        <v>14</v>
      </c>
      <c r="J56" s="22">
        <v>1</v>
      </c>
      <c r="K56" s="22">
        <v>13</v>
      </c>
      <c r="L56" s="19">
        <v>0</v>
      </c>
    </row>
    <row r="57" spans="2:12">
      <c r="B57" s="20" t="s">
        <v>108</v>
      </c>
      <c r="C57" s="21">
        <v>1600</v>
      </c>
      <c r="D57" s="22">
        <v>744</v>
      </c>
      <c r="E57" s="22">
        <v>856</v>
      </c>
      <c r="F57" s="19">
        <v>1.5</v>
      </c>
      <c r="G57" s="11"/>
      <c r="H57" s="11" t="s">
        <v>109</v>
      </c>
      <c r="I57" s="21">
        <v>11</v>
      </c>
      <c r="J57" s="22">
        <v>1</v>
      </c>
      <c r="K57" s="22">
        <v>10</v>
      </c>
      <c r="L57" s="19">
        <v>0</v>
      </c>
    </row>
    <row r="58" spans="2:12">
      <c r="B58" s="20" t="s">
        <v>110</v>
      </c>
      <c r="C58" s="21">
        <v>1779</v>
      </c>
      <c r="D58" s="22">
        <v>808</v>
      </c>
      <c r="E58" s="22">
        <v>971</v>
      </c>
      <c r="F58" s="19">
        <v>1.7</v>
      </c>
      <c r="G58" s="11"/>
      <c r="H58" s="11" t="s">
        <v>111</v>
      </c>
      <c r="I58" s="21">
        <v>4</v>
      </c>
      <c r="J58" s="22">
        <v>0</v>
      </c>
      <c r="K58" s="22">
        <v>4</v>
      </c>
      <c r="L58" s="19">
        <v>0</v>
      </c>
    </row>
    <row r="59" spans="2:12">
      <c r="B59" s="23" t="s">
        <v>112</v>
      </c>
      <c r="C59" s="21">
        <v>1840</v>
      </c>
      <c r="D59" s="24">
        <v>868</v>
      </c>
      <c r="E59" s="24">
        <v>972</v>
      </c>
      <c r="F59" s="25">
        <v>1.7</v>
      </c>
      <c r="G59" s="11"/>
      <c r="H59" s="27" t="s">
        <v>113</v>
      </c>
      <c r="I59" s="21">
        <v>8</v>
      </c>
      <c r="J59" s="24">
        <v>0</v>
      </c>
      <c r="K59" s="24">
        <v>8</v>
      </c>
      <c r="L59" s="25">
        <v>0</v>
      </c>
    </row>
    <row r="60" spans="2:12">
      <c r="B60" s="20" t="s">
        <v>114</v>
      </c>
      <c r="C60" s="17">
        <v>8467</v>
      </c>
      <c r="D60" s="18">
        <v>4014</v>
      </c>
      <c r="E60" s="18">
        <v>4453</v>
      </c>
      <c r="F60" s="19">
        <v>8</v>
      </c>
      <c r="G60" s="11"/>
      <c r="H60" s="26" t="s">
        <v>115</v>
      </c>
      <c r="I60" s="17">
        <v>7</v>
      </c>
      <c r="J60" s="18">
        <v>2</v>
      </c>
      <c r="K60" s="18">
        <v>5</v>
      </c>
      <c r="L60" s="19">
        <v>0</v>
      </c>
    </row>
    <row r="61" spans="2:12">
      <c r="B61" s="20" t="s">
        <v>116</v>
      </c>
      <c r="C61" s="21">
        <v>1833</v>
      </c>
      <c r="D61" s="22">
        <v>860</v>
      </c>
      <c r="E61" s="22">
        <v>973</v>
      </c>
      <c r="F61" s="19">
        <v>1.7</v>
      </c>
      <c r="G61" s="11"/>
      <c r="H61" s="11" t="s">
        <v>117</v>
      </c>
      <c r="I61" s="21">
        <v>4</v>
      </c>
      <c r="J61" s="22">
        <v>1</v>
      </c>
      <c r="K61" s="22">
        <v>3</v>
      </c>
      <c r="L61" s="19">
        <v>0</v>
      </c>
    </row>
    <row r="62" spans="2:12">
      <c r="B62" s="20" t="s">
        <v>118</v>
      </c>
      <c r="C62" s="21">
        <v>1701</v>
      </c>
      <c r="D62" s="22">
        <v>793</v>
      </c>
      <c r="E62" s="22">
        <v>908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1652</v>
      </c>
      <c r="D63" s="22">
        <v>819</v>
      </c>
      <c r="E63" s="22">
        <v>833</v>
      </c>
      <c r="F63" s="19">
        <v>1.6</v>
      </c>
      <c r="G63" s="11"/>
      <c r="H63" s="11" t="s">
        <v>121</v>
      </c>
      <c r="I63" s="21">
        <v>2</v>
      </c>
      <c r="J63" s="22">
        <v>0</v>
      </c>
      <c r="K63" s="22">
        <v>2</v>
      </c>
      <c r="L63" s="19">
        <v>0</v>
      </c>
    </row>
    <row r="64" spans="2:12">
      <c r="B64" s="20" t="s">
        <v>122</v>
      </c>
      <c r="C64" s="21">
        <v>1603</v>
      </c>
      <c r="D64" s="22">
        <v>754</v>
      </c>
      <c r="E64" s="22">
        <v>849</v>
      </c>
      <c r="F64" s="19">
        <v>1.5</v>
      </c>
      <c r="G64" s="11"/>
      <c r="H64" s="11" t="s">
        <v>123</v>
      </c>
      <c r="I64" s="21">
        <v>1</v>
      </c>
      <c r="J64" s="22">
        <v>1</v>
      </c>
      <c r="K64" s="22">
        <v>0</v>
      </c>
      <c r="L64" s="19">
        <v>0</v>
      </c>
    </row>
    <row r="65" spans="2:12">
      <c r="B65" s="20" t="s">
        <v>124</v>
      </c>
      <c r="C65" s="21">
        <v>1678</v>
      </c>
      <c r="D65" s="22">
        <v>788</v>
      </c>
      <c r="E65" s="22">
        <v>890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7155</v>
      </c>
      <c r="D66" s="18">
        <v>3334</v>
      </c>
      <c r="E66" s="18">
        <v>3821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1544</v>
      </c>
      <c r="D67" s="22">
        <v>755</v>
      </c>
      <c r="E67" s="22">
        <v>789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1301</v>
      </c>
      <c r="D68" s="22">
        <v>602</v>
      </c>
      <c r="E68" s="22">
        <v>699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1472</v>
      </c>
      <c r="D69" s="22">
        <v>668</v>
      </c>
      <c r="E69" s="22">
        <v>804</v>
      </c>
      <c r="F69" s="19">
        <v>1.4</v>
      </c>
      <c r="G69" s="11"/>
      <c r="H69" s="11" t="s">
        <v>133</v>
      </c>
      <c r="I69" s="21">
        <v>11869</v>
      </c>
      <c r="J69" s="22">
        <v>6027</v>
      </c>
      <c r="K69" s="22">
        <v>5842</v>
      </c>
      <c r="L69" s="19"/>
    </row>
    <row r="70" spans="2:12">
      <c r="B70" s="20" t="s">
        <v>134</v>
      </c>
      <c r="C70" s="21">
        <v>1529</v>
      </c>
      <c r="D70" s="22">
        <v>696</v>
      </c>
      <c r="E70" s="22">
        <v>833</v>
      </c>
      <c r="F70" s="19">
        <v>1.4</v>
      </c>
      <c r="G70" s="11"/>
      <c r="H70" s="11" t="s">
        <v>135</v>
      </c>
      <c r="I70" s="21">
        <v>67439</v>
      </c>
      <c r="J70" s="22">
        <v>31602</v>
      </c>
      <c r="K70" s="22">
        <v>35837</v>
      </c>
      <c r="L70" s="19"/>
    </row>
    <row r="71" spans="2:12">
      <c r="B71" s="20" t="s">
        <v>136</v>
      </c>
      <c r="C71" s="21">
        <v>1309</v>
      </c>
      <c r="D71" s="22">
        <v>613</v>
      </c>
      <c r="E71" s="22">
        <v>696</v>
      </c>
      <c r="F71" s="25">
        <v>1.2</v>
      </c>
      <c r="G71" s="11"/>
      <c r="H71" s="11" t="s">
        <v>137</v>
      </c>
      <c r="I71" s="21">
        <v>26699</v>
      </c>
      <c r="J71" s="22">
        <v>10828</v>
      </c>
      <c r="K71" s="22">
        <v>15871</v>
      </c>
      <c r="L71" s="19"/>
    </row>
    <row r="72" spans="2:12">
      <c r="B72" s="16" t="s">
        <v>138</v>
      </c>
      <c r="C72" s="17">
        <v>6101</v>
      </c>
      <c r="D72" s="18">
        <v>2947</v>
      </c>
      <c r="E72" s="18">
        <v>3154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1343</v>
      </c>
      <c r="D73" s="22">
        <v>657</v>
      </c>
      <c r="E73" s="22">
        <v>686</v>
      </c>
      <c r="F73" s="19">
        <v>1.3</v>
      </c>
      <c r="G73" s="11"/>
      <c r="H73" s="11" t="s">
        <v>133</v>
      </c>
      <c r="I73" s="33">
        <v>11.2</v>
      </c>
      <c r="J73" s="19">
        <v>12.4</v>
      </c>
      <c r="K73" s="19">
        <v>10.199999999999999</v>
      </c>
      <c r="L73" s="19"/>
    </row>
    <row r="74" spans="2:12">
      <c r="B74" s="20" t="s">
        <v>141</v>
      </c>
      <c r="C74" s="21">
        <v>1252</v>
      </c>
      <c r="D74" s="22">
        <v>603</v>
      </c>
      <c r="E74" s="22">
        <v>649</v>
      </c>
      <c r="F74" s="19">
        <v>1.2</v>
      </c>
      <c r="G74" s="11"/>
      <c r="H74" s="11" t="s">
        <v>135</v>
      </c>
      <c r="I74" s="33">
        <v>63.6</v>
      </c>
      <c r="J74" s="19">
        <v>65.2</v>
      </c>
      <c r="K74" s="19">
        <v>62.3</v>
      </c>
      <c r="L74" s="19"/>
    </row>
    <row r="75" spans="2:12">
      <c r="B75" s="20" t="s">
        <v>142</v>
      </c>
      <c r="C75" s="21">
        <v>1187</v>
      </c>
      <c r="D75" s="22">
        <v>563</v>
      </c>
      <c r="E75" s="22">
        <v>624</v>
      </c>
      <c r="F75" s="19">
        <v>1.1000000000000001</v>
      </c>
      <c r="G75" s="11"/>
      <c r="H75" s="11" t="s">
        <v>137</v>
      </c>
      <c r="I75" s="33">
        <v>25.2</v>
      </c>
      <c r="J75" s="19">
        <v>22.3</v>
      </c>
      <c r="K75" s="19">
        <v>27.6</v>
      </c>
      <c r="L75" s="19"/>
    </row>
    <row r="76" spans="2:12">
      <c r="B76" s="20" t="s">
        <v>143</v>
      </c>
      <c r="C76" s="21">
        <v>1186</v>
      </c>
      <c r="D76" s="22">
        <v>594</v>
      </c>
      <c r="E76" s="22">
        <v>592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1133</v>
      </c>
      <c r="D77" s="22">
        <v>530</v>
      </c>
      <c r="E77" s="22">
        <v>603</v>
      </c>
      <c r="F77" s="19">
        <v>1.1000000000000001</v>
      </c>
      <c r="G77" s="11"/>
      <c r="H77" s="34" t="s">
        <v>145</v>
      </c>
      <c r="I77" s="33">
        <v>45.6</v>
      </c>
      <c r="J77" s="19">
        <v>43.8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123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1.1000000000000001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6</v>
      </c>
      <c r="J7" s="22">
        <v>6</v>
      </c>
      <c r="K7" s="22">
        <v>0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1.9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5.2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2.2000000000000002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4.0999999999999996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2.2000000000000002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10.5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8.1999999999999993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3.4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3.4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7.9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0.7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3.4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3</v>
      </c>
      <c r="G70" s="11"/>
      <c r="H70" s="11" t="s">
        <v>135</v>
      </c>
      <c r="I70" s="21">
        <v>195</v>
      </c>
      <c r="J70" s="22">
        <v>92</v>
      </c>
      <c r="K70" s="22">
        <v>103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21</v>
      </c>
      <c r="D72" s="18">
        <v>4</v>
      </c>
      <c r="E72" s="18">
        <v>17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1.9</v>
      </c>
      <c r="G73" s="11"/>
      <c r="H73" s="11" t="s">
        <v>133</v>
      </c>
      <c r="I73" s="33">
        <v>9</v>
      </c>
      <c r="J73" s="19">
        <v>8.9</v>
      </c>
      <c r="K73" s="19">
        <v>9</v>
      </c>
      <c r="L73" s="19"/>
    </row>
    <row r="74" spans="2:12">
      <c r="B74" s="20" t="s">
        <v>141</v>
      </c>
      <c r="C74" s="21">
        <v>7</v>
      </c>
      <c r="D74" s="22">
        <v>0</v>
      </c>
      <c r="E74" s="22">
        <v>7</v>
      </c>
      <c r="F74" s="19">
        <v>2.6</v>
      </c>
      <c r="G74" s="11"/>
      <c r="H74" s="11" t="s">
        <v>135</v>
      </c>
      <c r="I74" s="33">
        <v>73</v>
      </c>
      <c r="J74" s="19">
        <v>74.8</v>
      </c>
      <c r="K74" s="19">
        <v>71.5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18</v>
      </c>
      <c r="J75" s="19">
        <v>16.3</v>
      </c>
      <c r="K75" s="19">
        <v>19.399999999999999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2.2000000000000002</v>
      </c>
      <c r="G77" s="11"/>
      <c r="H77" s="34" t="s">
        <v>145</v>
      </c>
      <c r="I77" s="33">
        <v>43.4</v>
      </c>
      <c r="J77" s="19">
        <v>42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357</v>
      </c>
      <c r="D3" t="s">
        <v>380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64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2.2000000000000002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11.2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2.2000000000000002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4.5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8.1999999999999993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3.7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2.2000000000000002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15.7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4.5</v>
      </c>
      <c r="G70" s="11"/>
      <c r="H70" s="11" t="s">
        <v>135</v>
      </c>
      <c r="I70" s="21">
        <v>87</v>
      </c>
      <c r="J70" s="22">
        <v>41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21.6</v>
      </c>
      <c r="J73" s="19">
        <v>21.9</v>
      </c>
      <c r="K73" s="19">
        <v>21.4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64.900000000000006</v>
      </c>
      <c r="J74" s="19">
        <v>64.099999999999994</v>
      </c>
      <c r="K74" s="19">
        <v>65.7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</v>
      </c>
      <c r="G75" s="11"/>
      <c r="H75" s="11" t="s">
        <v>137</v>
      </c>
      <c r="I75" s="33">
        <v>13.4</v>
      </c>
      <c r="J75" s="19">
        <v>14.1</v>
      </c>
      <c r="K75" s="19">
        <v>12.9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3.7</v>
      </c>
      <c r="G77" s="11"/>
      <c r="H77" s="34" t="s">
        <v>145</v>
      </c>
      <c r="I77" s="33">
        <v>41.3</v>
      </c>
      <c r="J77" s="19">
        <v>41.1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381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15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4.9000000000000004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14.6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4.9000000000000004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4.9000000000000004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7.3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14.6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7.3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28</v>
      </c>
      <c r="J70" s="22">
        <v>10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2.4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12.2</v>
      </c>
      <c r="J73" s="19">
        <v>6.7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68.3</v>
      </c>
      <c r="J74" s="19">
        <v>66.7</v>
      </c>
      <c r="K74" s="19">
        <v>69.2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19.5</v>
      </c>
      <c r="J75" s="19">
        <v>26.7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44.8</v>
      </c>
      <c r="J77" s="19">
        <v>50.7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382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43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5.0999999999999996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13</v>
      </c>
      <c r="J18" s="18">
        <v>2</v>
      </c>
      <c r="K18" s="18">
        <v>11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4.3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8.5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6.8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4.3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2.6</v>
      </c>
      <c r="G70" s="11"/>
      <c r="H70" s="11" t="s">
        <v>135</v>
      </c>
      <c r="I70" s="21">
        <v>60</v>
      </c>
      <c r="J70" s="22">
        <v>25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51</v>
      </c>
      <c r="J71" s="22">
        <v>15</v>
      </c>
      <c r="K71" s="22">
        <v>36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5.0999999999999996</v>
      </c>
      <c r="J73" s="19">
        <v>7</v>
      </c>
      <c r="K73" s="19">
        <v>4.0999999999999996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51.3</v>
      </c>
      <c r="J74" s="19">
        <v>58.1</v>
      </c>
      <c r="K74" s="19">
        <v>47.3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43.6</v>
      </c>
      <c r="J75" s="19">
        <v>34.9</v>
      </c>
      <c r="K75" s="19">
        <v>48.6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2.6</v>
      </c>
      <c r="G77" s="11"/>
      <c r="H77" s="34" t="s">
        <v>145</v>
      </c>
      <c r="I77" s="33">
        <v>54.6</v>
      </c>
      <c r="J77" s="19">
        <v>51.5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383</v>
      </c>
      <c r="G3" s="2"/>
      <c r="J3" s="3" t="s">
        <v>778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22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5.2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8.6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10.3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3.4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3.4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26</v>
      </c>
      <c r="J70" s="22">
        <v>10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6.9</v>
      </c>
      <c r="J73" s="19">
        <v>9.1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44.8</v>
      </c>
      <c r="J74" s="19">
        <v>45.5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48.3</v>
      </c>
      <c r="J75" s="19">
        <v>45.5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56.5</v>
      </c>
      <c r="J77" s="19">
        <v>56.5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354</v>
      </c>
      <c r="D3" t="s">
        <v>384</v>
      </c>
      <c r="G3" s="2"/>
      <c r="J3" s="3" t="s">
        <v>779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813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4275</v>
      </c>
      <c r="D5" s="14">
        <v>1918</v>
      </c>
      <c r="E5" s="14">
        <v>2357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186</v>
      </c>
      <c r="D6" s="18">
        <v>96</v>
      </c>
      <c r="E6" s="18">
        <v>90</v>
      </c>
      <c r="F6" s="61">
        <f>IF(C6=0,"－ ",ROUND(C6*100/C5,1))</f>
        <v>4.4000000000000004</v>
      </c>
      <c r="G6" s="11"/>
      <c r="H6" s="11" t="s">
        <v>7</v>
      </c>
      <c r="I6" s="17">
        <v>226</v>
      </c>
      <c r="J6" s="18">
        <v>92</v>
      </c>
      <c r="K6" s="18">
        <v>134</v>
      </c>
      <c r="L6" s="61">
        <f>IF(I6=0,"－ ",ROUND(I6*100/C5,1))</f>
        <v>5.3</v>
      </c>
    </row>
    <row r="7" spans="2:12" ht="13.5" customHeight="1">
      <c r="B7" s="20" t="s">
        <v>8</v>
      </c>
      <c r="C7" s="21">
        <v>40</v>
      </c>
      <c r="D7" s="22">
        <v>19</v>
      </c>
      <c r="E7" s="22">
        <v>21</v>
      </c>
      <c r="F7" s="19">
        <f>IF(C7=0,"－ ",ROUND(C7*100/C5,1))</f>
        <v>0.9</v>
      </c>
      <c r="G7" s="11"/>
      <c r="H7" s="11" t="s">
        <v>9</v>
      </c>
      <c r="I7" s="21">
        <v>39</v>
      </c>
      <c r="J7" s="22">
        <v>13</v>
      </c>
      <c r="K7" s="22">
        <v>26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33</v>
      </c>
      <c r="D8" s="22">
        <v>21</v>
      </c>
      <c r="E8" s="22">
        <v>12</v>
      </c>
      <c r="F8" s="19">
        <f>IF(C8=0,"－ ",ROUND(C8*100/C5,1))</f>
        <v>0.8</v>
      </c>
      <c r="G8" s="11"/>
      <c r="H8" s="11" t="s">
        <v>11</v>
      </c>
      <c r="I8" s="21">
        <v>39</v>
      </c>
      <c r="J8" s="22">
        <v>22</v>
      </c>
      <c r="K8" s="22">
        <v>17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47</v>
      </c>
      <c r="D9" s="22">
        <v>22</v>
      </c>
      <c r="E9" s="22">
        <v>25</v>
      </c>
      <c r="F9" s="19">
        <f>IF(C9=0,"－ ",ROUND(C9*100/C5,1))</f>
        <v>1.1000000000000001</v>
      </c>
      <c r="G9" s="11"/>
      <c r="H9" s="11" t="s">
        <v>13</v>
      </c>
      <c r="I9" s="21">
        <v>41</v>
      </c>
      <c r="J9" s="22">
        <v>18</v>
      </c>
      <c r="K9" s="22">
        <v>23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23</v>
      </c>
      <c r="D10" s="22">
        <v>13</v>
      </c>
      <c r="E10" s="22">
        <v>10</v>
      </c>
      <c r="F10" s="19">
        <f>IF(C10=0,"－ ",ROUND(C10*100/C5,1))</f>
        <v>0.5</v>
      </c>
      <c r="G10" s="11"/>
      <c r="H10" s="11" t="s">
        <v>15</v>
      </c>
      <c r="I10" s="21">
        <v>52</v>
      </c>
      <c r="J10" s="22">
        <v>18</v>
      </c>
      <c r="K10" s="22">
        <v>34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43</v>
      </c>
      <c r="D11" s="24">
        <v>21</v>
      </c>
      <c r="E11" s="24">
        <v>22</v>
      </c>
      <c r="F11" s="25">
        <f>IF(C11=0,"－ ",ROUND(C11*100/C5,1))</f>
        <v>1</v>
      </c>
      <c r="G11" s="11"/>
      <c r="H11" s="11" t="s">
        <v>17</v>
      </c>
      <c r="I11" s="62">
        <v>55</v>
      </c>
      <c r="J11" s="24">
        <v>21</v>
      </c>
      <c r="K11" s="24">
        <v>34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217</v>
      </c>
      <c r="D12" s="22">
        <v>112</v>
      </c>
      <c r="E12" s="22">
        <v>105</v>
      </c>
      <c r="F12" s="61">
        <f>IF(C12=0,"－ ",ROUND(C12*100/C5,1))</f>
        <v>5.0999999999999996</v>
      </c>
      <c r="G12" s="11"/>
      <c r="H12" s="26" t="s">
        <v>19</v>
      </c>
      <c r="I12" s="17">
        <v>261</v>
      </c>
      <c r="J12" s="22">
        <v>124</v>
      </c>
      <c r="K12" s="22">
        <v>137</v>
      </c>
      <c r="L12" s="61">
        <f>IF(I12=0,"－ ",ROUND(I12*100/C5,1))</f>
        <v>6.1</v>
      </c>
    </row>
    <row r="13" spans="2:12" ht="13.5" customHeight="1">
      <c r="B13" s="20" t="s">
        <v>20</v>
      </c>
      <c r="C13" s="21">
        <v>45</v>
      </c>
      <c r="D13" s="22">
        <v>22</v>
      </c>
      <c r="E13" s="22">
        <v>23</v>
      </c>
      <c r="F13" s="19">
        <f>IF(C13=0,"－ ",ROUND(C13*100/C5,1))</f>
        <v>1.1000000000000001</v>
      </c>
      <c r="G13" s="11"/>
      <c r="H13" s="11" t="s">
        <v>21</v>
      </c>
      <c r="I13" s="21">
        <v>42</v>
      </c>
      <c r="J13" s="22">
        <v>15</v>
      </c>
      <c r="K13" s="22">
        <v>27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45</v>
      </c>
      <c r="D14" s="22">
        <v>21</v>
      </c>
      <c r="E14" s="22">
        <v>24</v>
      </c>
      <c r="F14" s="19">
        <f>IF(C14=0,"－ ",ROUND(C14*100/C5,1))</f>
        <v>1.1000000000000001</v>
      </c>
      <c r="G14" s="11"/>
      <c r="H14" s="11" t="s">
        <v>23</v>
      </c>
      <c r="I14" s="21">
        <v>50</v>
      </c>
      <c r="J14" s="22">
        <v>27</v>
      </c>
      <c r="K14" s="22">
        <v>23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40</v>
      </c>
      <c r="D15" s="22">
        <v>21</v>
      </c>
      <c r="E15" s="22">
        <v>19</v>
      </c>
      <c r="F15" s="19">
        <f>IF(C15=0,"－ ",ROUND(C15*100/C5,1))</f>
        <v>0.9</v>
      </c>
      <c r="G15" s="11"/>
      <c r="H15" s="11" t="s">
        <v>25</v>
      </c>
      <c r="I15" s="21">
        <v>71</v>
      </c>
      <c r="J15" s="22">
        <v>41</v>
      </c>
      <c r="K15" s="22">
        <v>30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44</v>
      </c>
      <c r="D16" s="22">
        <v>25</v>
      </c>
      <c r="E16" s="22">
        <v>19</v>
      </c>
      <c r="F16" s="19">
        <f>IF(C16=0,"－ ",ROUND(C16*100/C5,1))</f>
        <v>1</v>
      </c>
      <c r="G16" s="11"/>
      <c r="H16" s="11" t="s">
        <v>27</v>
      </c>
      <c r="I16" s="21">
        <v>51</v>
      </c>
      <c r="J16" s="22">
        <v>18</v>
      </c>
      <c r="K16" s="22">
        <v>33</v>
      </c>
      <c r="L16" s="19">
        <f>IF(I16=0,"－ ",ROUND(I16*100/C5,1))</f>
        <v>1.2</v>
      </c>
    </row>
    <row r="17" spans="2:12" ht="13.5" customHeight="1">
      <c r="B17" s="20" t="s">
        <v>28</v>
      </c>
      <c r="C17" s="62">
        <v>43</v>
      </c>
      <c r="D17" s="22">
        <v>23</v>
      </c>
      <c r="E17" s="22">
        <v>20</v>
      </c>
      <c r="F17" s="25">
        <f>IF(C17=0,"－ ",ROUND(C17*100/C5,1))</f>
        <v>1</v>
      </c>
      <c r="G17" s="11"/>
      <c r="H17" s="27" t="s">
        <v>29</v>
      </c>
      <c r="I17" s="62">
        <v>47</v>
      </c>
      <c r="J17" s="22">
        <v>23</v>
      </c>
      <c r="K17" s="22">
        <v>24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172</v>
      </c>
      <c r="D18" s="18">
        <v>85</v>
      </c>
      <c r="E18" s="18">
        <v>87</v>
      </c>
      <c r="F18" s="61">
        <f>IF(C18=0,"－ ",ROUND(C18*100/C5,1))</f>
        <v>4</v>
      </c>
      <c r="G18" s="11"/>
      <c r="H18" s="11" t="s">
        <v>31</v>
      </c>
      <c r="I18" s="17">
        <v>195</v>
      </c>
      <c r="J18" s="18">
        <v>93</v>
      </c>
      <c r="K18" s="18">
        <v>102</v>
      </c>
      <c r="L18" s="61">
        <f>IF(I18=0,"－ ",ROUND(I18*100/C5,1))</f>
        <v>4.5999999999999996</v>
      </c>
    </row>
    <row r="19" spans="2:12" ht="13.5" customHeight="1">
      <c r="B19" s="20" t="s">
        <v>32</v>
      </c>
      <c r="C19" s="21">
        <v>35</v>
      </c>
      <c r="D19" s="22">
        <v>15</v>
      </c>
      <c r="E19" s="22">
        <v>20</v>
      </c>
      <c r="F19" s="19">
        <f>IF(C19=0,"－ ",ROUND(C19*100/C5,1))</f>
        <v>0.8</v>
      </c>
      <c r="G19" s="11"/>
      <c r="H19" s="11" t="s">
        <v>33</v>
      </c>
      <c r="I19" s="21">
        <v>46</v>
      </c>
      <c r="J19" s="22">
        <v>24</v>
      </c>
      <c r="K19" s="22">
        <v>22</v>
      </c>
      <c r="L19" s="19">
        <f>IF(I19=0,"－ ",ROUND(I19*100/C5,1))</f>
        <v>1.1000000000000001</v>
      </c>
    </row>
    <row r="20" spans="2:12" ht="13.5" customHeight="1">
      <c r="B20" s="20" t="s">
        <v>34</v>
      </c>
      <c r="C20" s="21">
        <v>34</v>
      </c>
      <c r="D20" s="22">
        <v>16</v>
      </c>
      <c r="E20" s="22">
        <v>18</v>
      </c>
      <c r="F20" s="19">
        <f>IF(C20=0,"－ ",ROUND(C20*100/C5,1))</f>
        <v>0.8</v>
      </c>
      <c r="G20" s="11"/>
      <c r="H20" s="11" t="s">
        <v>35</v>
      </c>
      <c r="I20" s="21">
        <v>53</v>
      </c>
      <c r="J20" s="22">
        <v>27</v>
      </c>
      <c r="K20" s="22">
        <v>26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37</v>
      </c>
      <c r="D21" s="22">
        <v>25</v>
      </c>
      <c r="E21" s="22">
        <v>12</v>
      </c>
      <c r="F21" s="19">
        <f>IF(C21=0,"－ ",ROUND(C21*100/C5,1))</f>
        <v>0.9</v>
      </c>
      <c r="G21" s="11"/>
      <c r="H21" s="11" t="s">
        <v>37</v>
      </c>
      <c r="I21" s="21">
        <v>32</v>
      </c>
      <c r="J21" s="22">
        <v>14</v>
      </c>
      <c r="K21" s="22">
        <v>18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33</v>
      </c>
      <c r="D22" s="22">
        <v>14</v>
      </c>
      <c r="E22" s="22">
        <v>19</v>
      </c>
      <c r="F22" s="19">
        <f>IF(C22=0,"－ ",ROUND(C22*100/C5,1))</f>
        <v>0.8</v>
      </c>
      <c r="G22" s="11"/>
      <c r="H22" s="11" t="s">
        <v>39</v>
      </c>
      <c r="I22" s="21">
        <v>32</v>
      </c>
      <c r="J22" s="22">
        <v>13</v>
      </c>
      <c r="K22" s="22">
        <v>19</v>
      </c>
      <c r="L22" s="19">
        <f>IF(I22=0,"－ ",ROUND(I22*100/C5,1))</f>
        <v>0.7</v>
      </c>
    </row>
    <row r="23" spans="2:12" ht="13.5" customHeight="1">
      <c r="B23" s="23" t="s">
        <v>40</v>
      </c>
      <c r="C23" s="62">
        <v>33</v>
      </c>
      <c r="D23" s="24">
        <v>15</v>
      </c>
      <c r="E23" s="24">
        <v>18</v>
      </c>
      <c r="F23" s="25">
        <f>IF(C23=0,"－ ",ROUND(C23*100/C5,1))</f>
        <v>0.8</v>
      </c>
      <c r="G23" s="11"/>
      <c r="H23" s="11" t="s">
        <v>41</v>
      </c>
      <c r="I23" s="62">
        <v>32</v>
      </c>
      <c r="J23" s="24">
        <v>15</v>
      </c>
      <c r="K23" s="24">
        <v>17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189</v>
      </c>
      <c r="D24" s="22">
        <v>108</v>
      </c>
      <c r="E24" s="22">
        <v>81</v>
      </c>
      <c r="F24" s="61">
        <f>IF(C24=0,"－ ",ROUND(C24*100/C5,1))</f>
        <v>4.4000000000000004</v>
      </c>
      <c r="G24" s="11"/>
      <c r="H24" s="26" t="s">
        <v>43</v>
      </c>
      <c r="I24" s="17">
        <v>187</v>
      </c>
      <c r="J24" s="22">
        <v>77</v>
      </c>
      <c r="K24" s="22">
        <v>110</v>
      </c>
      <c r="L24" s="61">
        <f>IF(I24=0,"－ ",ROUND(I24*100/C5,1))</f>
        <v>4.4000000000000004</v>
      </c>
    </row>
    <row r="25" spans="2:12" ht="13.5" customHeight="1">
      <c r="B25" s="20" t="s">
        <v>44</v>
      </c>
      <c r="C25" s="21">
        <v>42</v>
      </c>
      <c r="D25" s="22">
        <v>25</v>
      </c>
      <c r="E25" s="22">
        <v>17</v>
      </c>
      <c r="F25" s="19">
        <f>IF(C25=0,"－ ",ROUND(C25*100/C5,1))</f>
        <v>1</v>
      </c>
      <c r="G25" s="11"/>
      <c r="H25" s="11" t="s">
        <v>45</v>
      </c>
      <c r="I25" s="21">
        <v>38</v>
      </c>
      <c r="J25" s="22">
        <v>17</v>
      </c>
      <c r="K25" s="22">
        <v>21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39</v>
      </c>
      <c r="D26" s="22">
        <v>19</v>
      </c>
      <c r="E26" s="22">
        <v>20</v>
      </c>
      <c r="F26" s="19">
        <f>IF(C26=0,"－ ",ROUND(C26*100/C5,1))</f>
        <v>0.9</v>
      </c>
      <c r="G26" s="11"/>
      <c r="H26" s="11" t="s">
        <v>47</v>
      </c>
      <c r="I26" s="21">
        <v>40</v>
      </c>
      <c r="J26" s="22">
        <v>19</v>
      </c>
      <c r="K26" s="22">
        <v>21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30</v>
      </c>
      <c r="D27" s="22">
        <v>14</v>
      </c>
      <c r="E27" s="22">
        <v>16</v>
      </c>
      <c r="F27" s="19">
        <f>IF(C27=0,"－ ",ROUND(C27*100/C5,1))</f>
        <v>0.7</v>
      </c>
      <c r="G27" s="11"/>
      <c r="H27" s="11" t="s">
        <v>49</v>
      </c>
      <c r="I27" s="21">
        <v>40</v>
      </c>
      <c r="J27" s="22">
        <v>16</v>
      </c>
      <c r="K27" s="22">
        <v>24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35</v>
      </c>
      <c r="D28" s="22">
        <v>23</v>
      </c>
      <c r="E28" s="22">
        <v>12</v>
      </c>
      <c r="F28" s="19">
        <f>IF(C28=0,"－ ",ROUND(C28*100/C5,1))</f>
        <v>0.8</v>
      </c>
      <c r="G28" s="11"/>
      <c r="H28" s="11" t="s">
        <v>51</v>
      </c>
      <c r="I28" s="21">
        <v>32</v>
      </c>
      <c r="J28" s="22">
        <v>11</v>
      </c>
      <c r="K28" s="22">
        <v>21</v>
      </c>
      <c r="L28" s="19">
        <f>IF(I28=0,"－ ",ROUND(I28*100/C5,1))</f>
        <v>0.7</v>
      </c>
    </row>
    <row r="29" spans="2:12" ht="13.5" customHeight="1">
      <c r="B29" s="20" t="s">
        <v>52</v>
      </c>
      <c r="C29" s="62">
        <v>43</v>
      </c>
      <c r="D29" s="22">
        <v>27</v>
      </c>
      <c r="E29" s="22">
        <v>16</v>
      </c>
      <c r="F29" s="25">
        <f>IF(C29=0,"－ ",ROUND(C29*100/C5,1))</f>
        <v>1</v>
      </c>
      <c r="G29" s="11"/>
      <c r="H29" s="27" t="s">
        <v>53</v>
      </c>
      <c r="I29" s="62">
        <v>37</v>
      </c>
      <c r="J29" s="22">
        <v>14</v>
      </c>
      <c r="K29" s="22">
        <v>23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237</v>
      </c>
      <c r="D30" s="18">
        <v>112</v>
      </c>
      <c r="E30" s="18">
        <v>125</v>
      </c>
      <c r="F30" s="61">
        <f>IF(C30=0,"－ ",ROUND(C30*100/C5,1))</f>
        <v>5.5</v>
      </c>
      <c r="G30" s="11"/>
      <c r="H30" s="11" t="s">
        <v>55</v>
      </c>
      <c r="I30" s="17">
        <v>132</v>
      </c>
      <c r="J30" s="18">
        <v>49</v>
      </c>
      <c r="K30" s="18">
        <v>83</v>
      </c>
      <c r="L30" s="61">
        <f>IF(I30=0,"－ ",ROUND(I30*100/C5,1))</f>
        <v>3.1</v>
      </c>
    </row>
    <row r="31" spans="2:12" ht="13.5" customHeight="1">
      <c r="B31" s="20" t="s">
        <v>56</v>
      </c>
      <c r="C31" s="21">
        <v>42</v>
      </c>
      <c r="D31" s="22">
        <v>26</v>
      </c>
      <c r="E31" s="22">
        <v>16</v>
      </c>
      <c r="F31" s="19">
        <f>IF(C31=0,"－ ",ROUND(C31*100/C5,1))</f>
        <v>1</v>
      </c>
      <c r="G31" s="11"/>
      <c r="H31" s="11" t="s">
        <v>57</v>
      </c>
      <c r="I31" s="21">
        <v>30</v>
      </c>
      <c r="J31" s="22">
        <v>15</v>
      </c>
      <c r="K31" s="22">
        <v>15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28</v>
      </c>
      <c r="D32" s="22">
        <v>15</v>
      </c>
      <c r="E32" s="22">
        <v>13</v>
      </c>
      <c r="F32" s="19">
        <f>IF(C32=0,"－ ",ROUND(C32*100/C5,1))</f>
        <v>0.7</v>
      </c>
      <c r="G32" s="11"/>
      <c r="H32" s="11" t="s">
        <v>59</v>
      </c>
      <c r="I32" s="21">
        <v>34</v>
      </c>
      <c r="J32" s="22">
        <v>5</v>
      </c>
      <c r="K32" s="22">
        <v>29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51</v>
      </c>
      <c r="D33" s="22">
        <v>22</v>
      </c>
      <c r="E33" s="22">
        <v>29</v>
      </c>
      <c r="F33" s="19">
        <f>IF(C33=0,"－ ",ROUND(C33*100/C5,1))</f>
        <v>1.2</v>
      </c>
      <c r="G33" s="11"/>
      <c r="H33" s="11" t="s">
        <v>61</v>
      </c>
      <c r="I33" s="21">
        <v>26</v>
      </c>
      <c r="J33" s="22">
        <v>12</v>
      </c>
      <c r="K33" s="22">
        <v>14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56</v>
      </c>
      <c r="D34" s="22">
        <v>28</v>
      </c>
      <c r="E34" s="22">
        <v>28</v>
      </c>
      <c r="F34" s="19">
        <f>IF(C34=0,"－ ",ROUND(C34*100/C5,1))</f>
        <v>1.3</v>
      </c>
      <c r="G34" s="11"/>
      <c r="H34" s="11" t="s">
        <v>63</v>
      </c>
      <c r="I34" s="21">
        <v>20</v>
      </c>
      <c r="J34" s="22">
        <v>8</v>
      </c>
      <c r="K34" s="22">
        <v>12</v>
      </c>
      <c r="L34" s="19">
        <f>IF(I34=0,"－ ",ROUND(I34*100/C5,1))</f>
        <v>0.5</v>
      </c>
    </row>
    <row r="35" spans="2:12" ht="13.5" customHeight="1">
      <c r="B35" s="23" t="s">
        <v>64</v>
      </c>
      <c r="C35" s="62">
        <v>60</v>
      </c>
      <c r="D35" s="24">
        <v>21</v>
      </c>
      <c r="E35" s="24">
        <v>39</v>
      </c>
      <c r="F35" s="25">
        <f>IF(C35=0,"－ ",ROUND(C35*100/C5,1))</f>
        <v>1.4</v>
      </c>
      <c r="G35" s="11"/>
      <c r="H35" s="11" t="s">
        <v>65</v>
      </c>
      <c r="I35" s="62">
        <v>22</v>
      </c>
      <c r="J35" s="24">
        <v>9</v>
      </c>
      <c r="K35" s="24">
        <v>13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198</v>
      </c>
      <c r="D36" s="22">
        <v>78</v>
      </c>
      <c r="E36" s="22">
        <v>120</v>
      </c>
      <c r="F36" s="61">
        <f>IF(C36=0,"－ ",ROUND(C36*100/C5,1))</f>
        <v>4.5999999999999996</v>
      </c>
      <c r="G36" s="11"/>
      <c r="H36" s="26" t="s">
        <v>67</v>
      </c>
      <c r="I36" s="17">
        <v>85</v>
      </c>
      <c r="J36" s="22">
        <v>33</v>
      </c>
      <c r="K36" s="22">
        <v>52</v>
      </c>
      <c r="L36" s="61">
        <f>IF(I36=0,"－ ",ROUND(I36*100/C5,1))</f>
        <v>2</v>
      </c>
    </row>
    <row r="37" spans="2:12" ht="13.5" customHeight="1">
      <c r="B37" s="20" t="s">
        <v>68</v>
      </c>
      <c r="C37" s="21">
        <v>45</v>
      </c>
      <c r="D37" s="22">
        <v>18</v>
      </c>
      <c r="E37" s="22">
        <v>27</v>
      </c>
      <c r="F37" s="19">
        <f>IF(C37=0,"－ ",ROUND(C37*100/C5,1))</f>
        <v>1.1000000000000001</v>
      </c>
      <c r="G37" s="11"/>
      <c r="H37" s="11" t="s">
        <v>69</v>
      </c>
      <c r="I37" s="21">
        <v>20</v>
      </c>
      <c r="J37" s="22">
        <v>9</v>
      </c>
      <c r="K37" s="22">
        <v>11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42</v>
      </c>
      <c r="D38" s="22">
        <v>14</v>
      </c>
      <c r="E38" s="22">
        <v>28</v>
      </c>
      <c r="F38" s="19">
        <f>IF(C38=0,"－ ",ROUND(C38*100/C5,1))</f>
        <v>1</v>
      </c>
      <c r="G38" s="11"/>
      <c r="H38" s="11" t="s">
        <v>71</v>
      </c>
      <c r="I38" s="21">
        <v>19</v>
      </c>
      <c r="J38" s="22">
        <v>5</v>
      </c>
      <c r="K38" s="22">
        <v>14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39</v>
      </c>
      <c r="D39" s="22">
        <v>14</v>
      </c>
      <c r="E39" s="22">
        <v>25</v>
      </c>
      <c r="F39" s="19">
        <f>IF(C39=0,"－ ",ROUND(C39*100/C5,1))</f>
        <v>0.9</v>
      </c>
      <c r="G39" s="11"/>
      <c r="H39" s="11" t="s">
        <v>73</v>
      </c>
      <c r="I39" s="21">
        <v>20</v>
      </c>
      <c r="J39" s="22">
        <v>9</v>
      </c>
      <c r="K39" s="22">
        <v>11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29</v>
      </c>
      <c r="D40" s="22">
        <v>14</v>
      </c>
      <c r="E40" s="22">
        <v>15</v>
      </c>
      <c r="F40" s="19">
        <f>IF(C40=0,"－ ",ROUND(C40*100/C5,1))</f>
        <v>0.7</v>
      </c>
      <c r="G40" s="11"/>
      <c r="H40" s="11" t="s">
        <v>75</v>
      </c>
      <c r="I40" s="21">
        <v>13</v>
      </c>
      <c r="J40" s="22">
        <v>4</v>
      </c>
      <c r="K40" s="22">
        <v>9</v>
      </c>
      <c r="L40" s="19">
        <f>IF(I40=0,"－ ",ROUND(I40*100/C5,1))</f>
        <v>0.3</v>
      </c>
    </row>
    <row r="41" spans="2:12" ht="13.5" customHeight="1">
      <c r="B41" s="20" t="s">
        <v>76</v>
      </c>
      <c r="C41" s="62">
        <v>43</v>
      </c>
      <c r="D41" s="22">
        <v>18</v>
      </c>
      <c r="E41" s="22">
        <v>25</v>
      </c>
      <c r="F41" s="25">
        <f>IF(C41=0,"－ ",ROUND(C41*100/C5,1))</f>
        <v>1</v>
      </c>
      <c r="G41" s="11"/>
      <c r="H41" s="27" t="s">
        <v>77</v>
      </c>
      <c r="I41" s="62">
        <v>13</v>
      </c>
      <c r="J41" s="22">
        <v>6</v>
      </c>
      <c r="K41" s="22">
        <v>7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302</v>
      </c>
      <c r="D42" s="18">
        <v>134</v>
      </c>
      <c r="E42" s="18">
        <v>168</v>
      </c>
      <c r="F42" s="61">
        <f>IF(C42=0,"－ ",ROUND(C42*100/C5,1))</f>
        <v>7.1</v>
      </c>
      <c r="G42" s="11"/>
      <c r="H42" s="11" t="s">
        <v>79</v>
      </c>
      <c r="I42" s="17">
        <v>38</v>
      </c>
      <c r="J42" s="18">
        <v>6</v>
      </c>
      <c r="K42" s="18">
        <v>32</v>
      </c>
      <c r="L42" s="61">
        <f>IF(I42=0,"－ ",ROUND(I42*100/C5,1))</f>
        <v>0.9</v>
      </c>
    </row>
    <row r="43" spans="2:12" ht="13.5" customHeight="1">
      <c r="B43" s="20" t="s">
        <v>80</v>
      </c>
      <c r="C43" s="21">
        <v>52</v>
      </c>
      <c r="D43" s="22">
        <v>17</v>
      </c>
      <c r="E43" s="22">
        <v>35</v>
      </c>
      <c r="F43" s="19">
        <f>IF(C43=0,"－ ",ROUND(C43*100/C5,1))</f>
        <v>1.2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57</v>
      </c>
      <c r="D44" s="22">
        <v>19</v>
      </c>
      <c r="E44" s="22">
        <v>38</v>
      </c>
      <c r="F44" s="19">
        <f>IF(C44=0,"－ ",ROUND(C44*100/C5,1))</f>
        <v>1.3</v>
      </c>
      <c r="G44" s="11"/>
      <c r="H44" s="11" t="s">
        <v>83</v>
      </c>
      <c r="I44" s="21">
        <v>14</v>
      </c>
      <c r="J44" s="22">
        <v>3</v>
      </c>
      <c r="K44" s="22">
        <v>11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63</v>
      </c>
      <c r="D45" s="22">
        <v>36</v>
      </c>
      <c r="E45" s="22">
        <v>27</v>
      </c>
      <c r="F45" s="19">
        <f>IF(C45=0,"－ ",ROUND(C45*100/C5,1))</f>
        <v>1.5</v>
      </c>
      <c r="G45" s="11"/>
      <c r="H45" s="11" t="s">
        <v>85</v>
      </c>
      <c r="I45" s="21">
        <v>9</v>
      </c>
      <c r="J45" s="22">
        <v>1</v>
      </c>
      <c r="K45" s="22">
        <v>8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65</v>
      </c>
      <c r="D46" s="22">
        <v>30</v>
      </c>
      <c r="E46" s="22">
        <v>35</v>
      </c>
      <c r="F46" s="19">
        <f>IF(C46=0,"－ ",ROUND(C46*100/C5,1))</f>
        <v>1.5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65</v>
      </c>
      <c r="D47" s="24">
        <v>32</v>
      </c>
      <c r="E47" s="24">
        <v>33</v>
      </c>
      <c r="F47" s="25">
        <f>IF(C47=0,"－ ",ROUND(C47*100/C5,1))</f>
        <v>1.5</v>
      </c>
      <c r="G47" s="11"/>
      <c r="H47" s="11" t="s">
        <v>89</v>
      </c>
      <c r="I47" s="62">
        <v>2</v>
      </c>
      <c r="J47" s="24">
        <v>0</v>
      </c>
      <c r="K47" s="24">
        <v>2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354</v>
      </c>
      <c r="D48" s="22">
        <v>145</v>
      </c>
      <c r="E48" s="22">
        <v>209</v>
      </c>
      <c r="F48" s="61">
        <f>IF(C48=0,"－ ",ROUND(C48*100/C5,1))</f>
        <v>8.3000000000000007</v>
      </c>
      <c r="G48" s="11"/>
      <c r="H48" s="26" t="s">
        <v>91</v>
      </c>
      <c r="I48" s="17">
        <v>14</v>
      </c>
      <c r="J48" s="22">
        <v>2</v>
      </c>
      <c r="K48" s="22">
        <v>12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80</v>
      </c>
      <c r="D49" s="22">
        <v>24</v>
      </c>
      <c r="E49" s="22">
        <v>56</v>
      </c>
      <c r="F49" s="19">
        <f>IF(C49=0,"－ ",ROUND(C49*100/C5,1))</f>
        <v>1.9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67</v>
      </c>
      <c r="D50" s="22">
        <v>28</v>
      </c>
      <c r="E50" s="22">
        <v>39</v>
      </c>
      <c r="F50" s="19">
        <f>IF(C50=0,"－ ",ROUND(C50*100/C5,1))</f>
        <v>1.6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73</v>
      </c>
      <c r="D51" s="22">
        <v>33</v>
      </c>
      <c r="E51" s="22">
        <v>40</v>
      </c>
      <c r="F51" s="19">
        <f>IF(C51=0,"－ ",ROUND(C51*100/C5,1))</f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63</v>
      </c>
      <c r="D52" s="22">
        <v>28</v>
      </c>
      <c r="E52" s="22">
        <v>35</v>
      </c>
      <c r="F52" s="19">
        <f>IF(C52=0,"－ ",ROUND(C52*100/C5,1))</f>
        <v>1.5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71</v>
      </c>
      <c r="D53" s="22">
        <v>32</v>
      </c>
      <c r="E53" s="22">
        <v>39</v>
      </c>
      <c r="F53" s="25">
        <f>IF(C53=0,"－ ",ROUND(C53*100/C5,1))</f>
        <v>1.7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389</v>
      </c>
      <c r="D54" s="18">
        <v>173</v>
      </c>
      <c r="E54" s="18">
        <v>216</v>
      </c>
      <c r="F54" s="61">
        <f>IF(C54=0,"－ ",ROUND(C54*100/C5,1))</f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79</v>
      </c>
      <c r="D55" s="22">
        <v>34</v>
      </c>
      <c r="E55" s="22">
        <v>45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81</v>
      </c>
      <c r="D56" s="22">
        <v>42</v>
      </c>
      <c r="E56" s="22">
        <v>39</v>
      </c>
      <c r="F56" s="19">
        <f>IF(C56=0,"－ ",ROUND(C56*100/C5,1))</f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55</v>
      </c>
      <c r="D57" s="22">
        <v>28</v>
      </c>
      <c r="E57" s="22">
        <v>27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88</v>
      </c>
      <c r="D58" s="22">
        <v>37</v>
      </c>
      <c r="E58" s="22">
        <v>51</v>
      </c>
      <c r="F58" s="19">
        <f>IF(C58=0,"－ ",ROUND(C58*100/C5,1))</f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86</v>
      </c>
      <c r="D59" s="24">
        <v>32</v>
      </c>
      <c r="E59" s="24">
        <v>54</v>
      </c>
      <c r="F59" s="25">
        <f>IF(C59=0,"－ ",ROUND(C59*100/C5,1))</f>
        <v>2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343</v>
      </c>
      <c r="D60" s="22">
        <v>150</v>
      </c>
      <c r="E60" s="22">
        <v>193</v>
      </c>
      <c r="F60" s="61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63</v>
      </c>
      <c r="D61" s="22">
        <v>38</v>
      </c>
      <c r="E61" s="22">
        <v>25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78</v>
      </c>
      <c r="D62" s="22">
        <v>25</v>
      </c>
      <c r="E62" s="22">
        <v>53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65</v>
      </c>
      <c r="D63" s="22">
        <v>27</v>
      </c>
      <c r="E63" s="22">
        <v>38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77</v>
      </c>
      <c r="D64" s="22">
        <v>36</v>
      </c>
      <c r="E64" s="22">
        <v>41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60</v>
      </c>
      <c r="D65" s="22">
        <v>24</v>
      </c>
      <c r="E65" s="22">
        <v>36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278</v>
      </c>
      <c r="D66" s="18">
        <v>123</v>
      </c>
      <c r="E66" s="18">
        <v>155</v>
      </c>
      <c r="F66" s="61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52</v>
      </c>
      <c r="D67" s="22">
        <v>28</v>
      </c>
      <c r="E67" s="22">
        <v>24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48</v>
      </c>
      <c r="D68" s="22">
        <v>21</v>
      </c>
      <c r="E68" s="22">
        <v>27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58</v>
      </c>
      <c r="D69" s="22">
        <v>24</v>
      </c>
      <c r="E69" s="22">
        <v>34</v>
      </c>
      <c r="F69" s="19">
        <f>IF(C69=0,"－ ",ROUND(C69*100/C5,1))</f>
        <v>1.4</v>
      </c>
      <c r="G69" s="11"/>
      <c r="H69" s="11" t="s">
        <v>133</v>
      </c>
      <c r="I69" s="21">
        <v>575</v>
      </c>
      <c r="J69" s="22">
        <v>293</v>
      </c>
      <c r="K69" s="22">
        <v>282</v>
      </c>
      <c r="L69" s="19"/>
    </row>
    <row r="70" spans="2:12" ht="13.5" customHeight="1">
      <c r="B70" s="20" t="s">
        <v>134</v>
      </c>
      <c r="C70" s="21">
        <v>62</v>
      </c>
      <c r="D70" s="22">
        <v>20</v>
      </c>
      <c r="E70" s="22">
        <v>42</v>
      </c>
      <c r="F70" s="19">
        <f>IF(C70=0,"－ ",ROUND(C70*100/C5,1))</f>
        <v>1.5</v>
      </c>
      <c r="G70" s="11"/>
      <c r="H70" s="11" t="s">
        <v>135</v>
      </c>
      <c r="I70" s="21">
        <v>2787</v>
      </c>
      <c r="J70" s="22">
        <v>1241</v>
      </c>
      <c r="K70" s="22">
        <v>1546</v>
      </c>
      <c r="L70" s="19"/>
    </row>
    <row r="71" spans="2:12" ht="13.5" customHeight="1">
      <c r="B71" s="20" t="s">
        <v>136</v>
      </c>
      <c r="C71" s="62">
        <v>58</v>
      </c>
      <c r="D71" s="22">
        <v>30</v>
      </c>
      <c r="E71" s="22">
        <v>28</v>
      </c>
      <c r="F71" s="25">
        <f>IF(C71=0,"－ ",ROUND(C71*100/C5,1))</f>
        <v>1.4</v>
      </c>
      <c r="G71" s="11"/>
      <c r="H71" s="11" t="s">
        <v>137</v>
      </c>
      <c r="I71" s="21">
        <v>913</v>
      </c>
      <c r="J71" s="22">
        <v>384</v>
      </c>
      <c r="K71" s="22">
        <v>529</v>
      </c>
      <c r="L71" s="19"/>
    </row>
    <row r="72" spans="2:12" ht="13.5" customHeight="1">
      <c r="B72" s="16" t="s">
        <v>138</v>
      </c>
      <c r="C72" s="17">
        <v>271</v>
      </c>
      <c r="D72" s="18">
        <v>126</v>
      </c>
      <c r="E72" s="18">
        <v>145</v>
      </c>
      <c r="F72" s="61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55</v>
      </c>
      <c r="D73" s="22">
        <v>30</v>
      </c>
      <c r="E73" s="22">
        <v>25</v>
      </c>
      <c r="F73" s="19">
        <f>IF(C73=0,"－ ",ROUND(C73*100/C5,1))</f>
        <v>1.3</v>
      </c>
      <c r="G73" s="11"/>
      <c r="H73" s="11" t="s">
        <v>133</v>
      </c>
      <c r="I73" s="63">
        <v>13.5</v>
      </c>
      <c r="J73" s="64">
        <v>15.3</v>
      </c>
      <c r="K73" s="64">
        <v>12</v>
      </c>
      <c r="L73" s="19"/>
    </row>
    <row r="74" spans="2:12" ht="13.5" customHeight="1">
      <c r="B74" s="20" t="s">
        <v>141</v>
      </c>
      <c r="C74" s="21">
        <v>70</v>
      </c>
      <c r="D74" s="22">
        <v>37</v>
      </c>
      <c r="E74" s="22">
        <v>33</v>
      </c>
      <c r="F74" s="19">
        <f>IF(C74=0,"－ ",ROUND(C74*100/C5,1))</f>
        <v>1.6</v>
      </c>
      <c r="G74" s="11"/>
      <c r="H74" s="11" t="s">
        <v>135</v>
      </c>
      <c r="I74" s="63">
        <v>65.2</v>
      </c>
      <c r="J74" s="64">
        <v>64.7</v>
      </c>
      <c r="K74" s="64">
        <v>65.599999999999994</v>
      </c>
      <c r="L74" s="19"/>
    </row>
    <row r="75" spans="2:12" ht="13.5" customHeight="1">
      <c r="B75" s="20" t="s">
        <v>142</v>
      </c>
      <c r="C75" s="21">
        <v>55</v>
      </c>
      <c r="D75" s="22">
        <v>25</v>
      </c>
      <c r="E75" s="22">
        <v>30</v>
      </c>
      <c r="F75" s="19">
        <f>IF(C75=0,"－ ",ROUND(C75*100/C5,1))</f>
        <v>1.3</v>
      </c>
      <c r="G75" s="11"/>
      <c r="H75" s="11" t="s">
        <v>137</v>
      </c>
      <c r="I75" s="63">
        <v>21.4</v>
      </c>
      <c r="J75" s="64">
        <v>20</v>
      </c>
      <c r="K75" s="64">
        <v>22.4</v>
      </c>
      <c r="L75" s="19"/>
    </row>
    <row r="76" spans="2:12" ht="13.5" customHeight="1">
      <c r="B76" s="20" t="s">
        <v>143</v>
      </c>
      <c r="C76" s="21">
        <v>43</v>
      </c>
      <c r="D76" s="22">
        <v>17</v>
      </c>
      <c r="E76" s="22">
        <v>26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48</v>
      </c>
      <c r="D77" s="22">
        <v>17</v>
      </c>
      <c r="E77" s="22">
        <v>31</v>
      </c>
      <c r="F77" s="19">
        <f>IF(C77=0,"－ ",ROUND(C77*100/C5,1))</f>
        <v>1.1000000000000001</v>
      </c>
      <c r="G77" s="11"/>
      <c r="H77" s="34" t="s">
        <v>145</v>
      </c>
      <c r="I77" s="65">
        <v>43.5</v>
      </c>
      <c r="J77" s="66">
        <v>41.8</v>
      </c>
      <c r="K77" s="66">
        <v>44.9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C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385</v>
      </c>
      <c r="D3" t="s">
        <v>386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4.9000000000000004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4.9000000000000004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16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4.9000000000000004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3.7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4.9000000000000004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4.9000000000000004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59</v>
      </c>
      <c r="J70" s="22">
        <v>34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7.4</v>
      </c>
      <c r="J73" s="19">
        <v>7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72.8</v>
      </c>
      <c r="J74" s="19">
        <v>79.099999999999994</v>
      </c>
      <c r="K74" s="19">
        <v>65.8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19.8</v>
      </c>
      <c r="J75" s="19">
        <v>14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3.7</v>
      </c>
      <c r="G77" s="11"/>
      <c r="H77" s="34" t="s">
        <v>145</v>
      </c>
      <c r="I77" s="33">
        <v>41.2</v>
      </c>
      <c r="J77" s="19">
        <v>37.4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387</v>
      </c>
      <c r="D3" t="s">
        <v>388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79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11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6</v>
      </c>
      <c r="D11" s="24">
        <v>6</v>
      </c>
      <c r="E11" s="24">
        <v>0</v>
      </c>
      <c r="F11" s="25">
        <v>4.0999999999999996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3.4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8.9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17.100000000000001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98</v>
      </c>
      <c r="J70" s="22">
        <v>56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2.1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17.100000000000001</v>
      </c>
      <c r="J73" s="19">
        <v>15.2</v>
      </c>
      <c r="K73" s="19">
        <v>19.399999999999999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2.1</v>
      </c>
      <c r="G74" s="11"/>
      <c r="H74" s="11" t="s">
        <v>135</v>
      </c>
      <c r="I74" s="33">
        <v>67.099999999999994</v>
      </c>
      <c r="J74" s="19">
        <v>70.900000000000006</v>
      </c>
      <c r="K74" s="19">
        <v>62.7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15.8</v>
      </c>
      <c r="J75" s="19">
        <v>13.9</v>
      </c>
      <c r="K75" s="19">
        <v>17.899999999999999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40.1</v>
      </c>
      <c r="J77" s="19">
        <v>39.9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387</v>
      </c>
      <c r="D3" t="s">
        <v>389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63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7.1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1.9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4.5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4.5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3.2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22</v>
      </c>
      <c r="J69" s="22">
        <v>15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92</v>
      </c>
      <c r="J70" s="22">
        <v>33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41</v>
      </c>
      <c r="J71" s="22">
        <v>15</v>
      </c>
      <c r="K71" s="22">
        <v>26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1.9</v>
      </c>
      <c r="G73" s="11"/>
      <c r="H73" s="11" t="s">
        <v>133</v>
      </c>
      <c r="I73" s="33">
        <v>14.2</v>
      </c>
      <c r="J73" s="19">
        <v>23.8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59.4</v>
      </c>
      <c r="J74" s="19">
        <v>52.4</v>
      </c>
      <c r="K74" s="19">
        <v>64.099999999999994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2.6</v>
      </c>
      <c r="G75" s="11"/>
      <c r="H75" s="11" t="s">
        <v>137</v>
      </c>
      <c r="I75" s="33">
        <v>26.5</v>
      </c>
      <c r="J75" s="19">
        <v>23.8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3.2</v>
      </c>
      <c r="G77" s="11"/>
      <c r="H77" s="34" t="s">
        <v>145</v>
      </c>
      <c r="I77" s="33">
        <v>45.7</v>
      </c>
      <c r="J77" s="19">
        <v>40.799999999999997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385</v>
      </c>
      <c r="D3" t="s">
        <v>390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29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8.6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8.6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5.2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5.2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3.4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5.2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6.9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8</v>
      </c>
      <c r="J24" s="18">
        <v>6</v>
      </c>
      <c r="K24" s="18">
        <v>2</v>
      </c>
      <c r="L24" s="19">
        <v>13.8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5.2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5.2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28</v>
      </c>
      <c r="J70" s="22">
        <v>16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10.3</v>
      </c>
      <c r="J73" s="19">
        <v>13.8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3.4</v>
      </c>
      <c r="G74" s="11"/>
      <c r="H74" s="11" t="s">
        <v>135</v>
      </c>
      <c r="I74" s="33">
        <v>48.3</v>
      </c>
      <c r="J74" s="19">
        <v>55.2</v>
      </c>
      <c r="K74" s="19">
        <v>41.4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41.4</v>
      </c>
      <c r="J75" s="19">
        <v>31</v>
      </c>
      <c r="K75" s="19">
        <v>51.7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52.8</v>
      </c>
      <c r="J77" s="19">
        <v>46.2</v>
      </c>
      <c r="K77" s="19">
        <v>59.4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189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68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6.7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2.2000000000000002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3.7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4.4000000000000004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4.4000000000000004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5.9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8.9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4.4000000000000004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3.7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10.4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2.2000000000000002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86</v>
      </c>
      <c r="J70" s="22">
        <v>46</v>
      </c>
      <c r="K70" s="22">
        <v>40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11.9</v>
      </c>
      <c r="J73" s="19">
        <v>11.8</v>
      </c>
      <c r="K73" s="19">
        <v>11.9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63.7</v>
      </c>
      <c r="J74" s="19">
        <v>67.599999999999994</v>
      </c>
      <c r="K74" s="19">
        <v>59.7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24.4</v>
      </c>
      <c r="J75" s="19">
        <v>20.6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42.9</v>
      </c>
      <c r="J77" s="19">
        <v>41.1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392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78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5.4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3.8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2.2000000000000002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2.2000000000000002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3.3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2.2000000000000002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4.9000000000000004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2.7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8.1999999999999993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29</v>
      </c>
      <c r="D42" s="18">
        <v>12</v>
      </c>
      <c r="E42" s="18">
        <v>17</v>
      </c>
      <c r="F42" s="19">
        <v>15.8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11</v>
      </c>
      <c r="D43" s="22">
        <v>2</v>
      </c>
      <c r="E43" s="22">
        <v>9</v>
      </c>
      <c r="F43" s="19">
        <v>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3.8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121</v>
      </c>
      <c r="J70" s="22">
        <v>48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13.6</v>
      </c>
      <c r="J73" s="19">
        <v>17.899999999999999</v>
      </c>
      <c r="K73" s="19">
        <v>10.4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65.8</v>
      </c>
      <c r="J74" s="19">
        <v>61.5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20.7</v>
      </c>
      <c r="J75" s="19">
        <v>20.5</v>
      </c>
      <c r="K75" s="19">
        <v>20.8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40.799999999999997</v>
      </c>
      <c r="J77" s="19">
        <v>38.5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393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530</v>
      </c>
      <c r="D5" s="9">
        <v>239</v>
      </c>
      <c r="E5" s="9">
        <v>291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4.9000000000000004</v>
      </c>
      <c r="G6" s="11"/>
      <c r="H6" s="11" t="s">
        <v>7</v>
      </c>
      <c r="I6" s="17">
        <v>31</v>
      </c>
      <c r="J6" s="18">
        <v>14</v>
      </c>
      <c r="K6" s="18">
        <v>17</v>
      </c>
      <c r="L6" s="19">
        <v>5.8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1.5</v>
      </c>
    </row>
    <row r="8" spans="2:12">
      <c r="B8" s="20" t="s">
        <v>10</v>
      </c>
      <c r="C8" s="21">
        <v>8</v>
      </c>
      <c r="D8" s="22">
        <v>7</v>
      </c>
      <c r="E8" s="22">
        <v>1</v>
      </c>
      <c r="F8" s="19">
        <v>1.5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45</v>
      </c>
      <c r="D12" s="18">
        <v>18</v>
      </c>
      <c r="E12" s="18">
        <v>27</v>
      </c>
      <c r="F12" s="19">
        <v>8.5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3.2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1.9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1.3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1.9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0.6</v>
      </c>
    </row>
    <row r="18" spans="2:12">
      <c r="B18" s="16" t="s">
        <v>30</v>
      </c>
      <c r="C18" s="17">
        <v>28</v>
      </c>
      <c r="D18" s="18">
        <v>11</v>
      </c>
      <c r="E18" s="18">
        <v>17</v>
      </c>
      <c r="F18" s="19">
        <v>5.3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4.2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1.1000000000000001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34</v>
      </c>
      <c r="D24" s="18">
        <v>20</v>
      </c>
      <c r="E24" s="18">
        <v>14</v>
      </c>
      <c r="F24" s="19">
        <v>6.4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3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1.9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4.7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1.7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63</v>
      </c>
      <c r="D54" s="18">
        <v>27</v>
      </c>
      <c r="E54" s="18">
        <v>36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8</v>
      </c>
      <c r="D55" s="22">
        <v>1</v>
      </c>
      <c r="E55" s="22">
        <v>7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38</v>
      </c>
      <c r="D66" s="18">
        <v>14</v>
      </c>
      <c r="E66" s="18">
        <v>24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3</v>
      </c>
      <c r="E69" s="22">
        <v>9</v>
      </c>
      <c r="F69" s="19">
        <v>2.2999999999999998</v>
      </c>
      <c r="G69" s="11"/>
      <c r="H69" s="11" t="s">
        <v>133</v>
      </c>
      <c r="I69" s="21">
        <v>99</v>
      </c>
      <c r="J69" s="22">
        <v>44</v>
      </c>
      <c r="K69" s="22">
        <v>55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1.1000000000000001</v>
      </c>
      <c r="G70" s="11"/>
      <c r="H70" s="11" t="s">
        <v>135</v>
      </c>
      <c r="I70" s="21">
        <v>355</v>
      </c>
      <c r="J70" s="22">
        <v>161</v>
      </c>
      <c r="K70" s="22">
        <v>194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76</v>
      </c>
      <c r="J71" s="22">
        <v>34</v>
      </c>
      <c r="K71" s="22">
        <v>42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1.5</v>
      </c>
      <c r="G73" s="11"/>
      <c r="H73" s="11" t="s">
        <v>133</v>
      </c>
      <c r="I73" s="33">
        <v>18.7</v>
      </c>
      <c r="J73" s="19">
        <v>18.399999999999999</v>
      </c>
      <c r="K73" s="19">
        <v>18.899999999999999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67</v>
      </c>
      <c r="J74" s="19">
        <v>67.400000000000006</v>
      </c>
      <c r="K74" s="19">
        <v>66.7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1.3</v>
      </c>
      <c r="G75" s="11"/>
      <c r="H75" s="11" t="s">
        <v>137</v>
      </c>
      <c r="I75" s="33">
        <v>14.3</v>
      </c>
      <c r="J75" s="19">
        <v>14.2</v>
      </c>
      <c r="K75" s="19">
        <v>14.4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39.700000000000003</v>
      </c>
      <c r="J77" s="19">
        <v>39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394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8.8000000000000007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13.8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7.5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11.3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3.8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57</v>
      </c>
      <c r="J70" s="22">
        <v>28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5</v>
      </c>
      <c r="J73" s="19">
        <v>8.1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71.3</v>
      </c>
      <c r="J74" s="19">
        <v>75.7</v>
      </c>
      <c r="K74" s="19">
        <v>67.400000000000006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23.8</v>
      </c>
      <c r="J75" s="19">
        <v>16.2</v>
      </c>
      <c r="K75" s="19">
        <v>30.2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43.2</v>
      </c>
      <c r="J77" s="19">
        <v>39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395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92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3.4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4.9000000000000004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2.9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4.4000000000000004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4.9000000000000004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6.3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4.4000000000000004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4.4000000000000004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4.9000000000000004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18</v>
      </c>
      <c r="D48" s="18">
        <v>5</v>
      </c>
      <c r="E48" s="18">
        <v>13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2.9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3.9</v>
      </c>
      <c r="G70" s="11"/>
      <c r="H70" s="11" t="s">
        <v>135</v>
      </c>
      <c r="I70" s="21">
        <v>141</v>
      </c>
      <c r="J70" s="22">
        <v>62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2.9</v>
      </c>
      <c r="G73" s="11"/>
      <c r="H73" s="11" t="s">
        <v>133</v>
      </c>
      <c r="I73" s="33">
        <v>10.199999999999999</v>
      </c>
      <c r="J73" s="19">
        <v>15.2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68.8</v>
      </c>
      <c r="J74" s="19">
        <v>67.400000000000006</v>
      </c>
      <c r="K74" s="19">
        <v>69.900000000000006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1.5</v>
      </c>
      <c r="G75" s="11"/>
      <c r="H75" s="11" t="s">
        <v>137</v>
      </c>
      <c r="I75" s="33">
        <v>21</v>
      </c>
      <c r="J75" s="19">
        <v>17.399999999999999</v>
      </c>
      <c r="K75" s="19">
        <v>23.9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2.4</v>
      </c>
      <c r="G77" s="11"/>
      <c r="H77" s="34" t="s">
        <v>145</v>
      </c>
      <c r="I77" s="33">
        <v>45.2</v>
      </c>
      <c r="J77" s="19">
        <v>40.4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396</v>
      </c>
      <c r="G3" s="2"/>
      <c r="J3" s="3" t="s">
        <v>785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323</v>
      </c>
      <c r="D5" s="9">
        <v>144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2.2000000000000002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7.4</v>
      </c>
      <c r="G12" s="11"/>
      <c r="H12" s="26" t="s">
        <v>19</v>
      </c>
      <c r="I12" s="17">
        <v>24</v>
      </c>
      <c r="J12" s="18">
        <v>8</v>
      </c>
      <c r="K12" s="18">
        <v>16</v>
      </c>
      <c r="L12" s="19">
        <v>7.4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2.2000000000000002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2.2000000000000002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2.2000000000000002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7.1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2.8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2.2000000000000002</v>
      </c>
    </row>
    <row r="24" spans="2:12">
      <c r="B24" s="20" t="s">
        <v>42</v>
      </c>
      <c r="C24" s="17">
        <v>21</v>
      </c>
      <c r="D24" s="18">
        <v>15</v>
      </c>
      <c r="E24" s="18">
        <v>6</v>
      </c>
      <c r="F24" s="19">
        <v>6.5</v>
      </c>
      <c r="G24" s="11"/>
      <c r="H24" s="26" t="s">
        <v>43</v>
      </c>
      <c r="I24" s="17">
        <v>7</v>
      </c>
      <c r="J24" s="18">
        <v>6</v>
      </c>
      <c r="K24" s="18">
        <v>1</v>
      </c>
      <c r="L24" s="19">
        <v>2.2000000000000002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4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8.4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28</v>
      </c>
      <c r="D54" s="18">
        <v>7</v>
      </c>
      <c r="E54" s="18">
        <v>21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12</v>
      </c>
      <c r="D59" s="24">
        <v>2</v>
      </c>
      <c r="E59" s="24">
        <v>10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51</v>
      </c>
      <c r="J69" s="22">
        <v>29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202</v>
      </c>
      <c r="J70" s="22">
        <v>87</v>
      </c>
      <c r="K70" s="22">
        <v>115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70</v>
      </c>
      <c r="J71" s="22">
        <v>28</v>
      </c>
      <c r="K71" s="22">
        <v>42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15.8</v>
      </c>
      <c r="J73" s="19">
        <v>20.100000000000001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62.5</v>
      </c>
      <c r="J74" s="19">
        <v>60.4</v>
      </c>
      <c r="K74" s="19">
        <v>64.2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2.5</v>
      </c>
      <c r="G75" s="11"/>
      <c r="H75" s="11" t="s">
        <v>137</v>
      </c>
      <c r="I75" s="33">
        <v>21.7</v>
      </c>
      <c r="J75" s="19">
        <v>19.399999999999999</v>
      </c>
      <c r="K75" s="19">
        <v>23.5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42.6</v>
      </c>
      <c r="J77" s="19">
        <v>39.200000000000003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397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65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6.3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4.9000000000000004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1.4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3.5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3.5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13.3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4.9000000000000004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2.1</v>
      </c>
      <c r="G70" s="11"/>
      <c r="H70" s="11" t="s">
        <v>135</v>
      </c>
      <c r="I70" s="21">
        <v>99</v>
      </c>
      <c r="J70" s="22">
        <v>44</v>
      </c>
      <c r="K70" s="22">
        <v>55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12.6</v>
      </c>
      <c r="J73" s="19">
        <v>13.8</v>
      </c>
      <c r="K73" s="19">
        <v>11.5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3.5</v>
      </c>
      <c r="G74" s="11"/>
      <c r="H74" s="11" t="s">
        <v>135</v>
      </c>
      <c r="I74" s="33">
        <v>69.2</v>
      </c>
      <c r="J74" s="19">
        <v>67.7</v>
      </c>
      <c r="K74" s="19">
        <v>70.5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3.5</v>
      </c>
      <c r="G75" s="11"/>
      <c r="H75" s="11" t="s">
        <v>137</v>
      </c>
      <c r="I75" s="33">
        <v>18.2</v>
      </c>
      <c r="J75" s="19">
        <v>18.5</v>
      </c>
      <c r="K75" s="19">
        <v>17.899999999999999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43.7</v>
      </c>
      <c r="J77" s="19">
        <v>44.6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398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34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8.6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2.9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10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2.9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2.9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11.4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42</v>
      </c>
      <c r="J70" s="22">
        <v>21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18.600000000000001</v>
      </c>
      <c r="J73" s="19">
        <v>20.6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</v>
      </c>
      <c r="J74" s="19">
        <v>61.8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21.4</v>
      </c>
      <c r="J75" s="19">
        <v>17.600000000000001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39.6</v>
      </c>
      <c r="J77" s="19">
        <v>36.5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399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77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3.4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9.1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3.4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1.7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2.2999999999999998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3.4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2.2999999999999998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2.2999999999999998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4.5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2.2999999999999998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2.8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1.1000000000000001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3</v>
      </c>
      <c r="E54" s="18">
        <v>10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1.7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103</v>
      </c>
      <c r="J70" s="22">
        <v>43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53</v>
      </c>
      <c r="J71" s="22">
        <v>24</v>
      </c>
      <c r="K71" s="22">
        <v>29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11.4</v>
      </c>
      <c r="J73" s="19">
        <v>13</v>
      </c>
      <c r="K73" s="19">
        <v>10.1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3.4</v>
      </c>
      <c r="G74" s="11"/>
      <c r="H74" s="11" t="s">
        <v>135</v>
      </c>
      <c r="I74" s="33">
        <v>58.5</v>
      </c>
      <c r="J74" s="19">
        <v>55.8</v>
      </c>
      <c r="K74" s="19">
        <v>60.6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30.1</v>
      </c>
      <c r="J75" s="19">
        <v>31.2</v>
      </c>
      <c r="K75" s="19">
        <v>29.3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49.3</v>
      </c>
      <c r="J77" s="19">
        <v>47.3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400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96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2.5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2.1</v>
      </c>
    </row>
    <row r="12" spans="2:12">
      <c r="B12" s="20" t="s">
        <v>18</v>
      </c>
      <c r="C12" s="17">
        <v>15</v>
      </c>
      <c r="D12" s="18">
        <v>4</v>
      </c>
      <c r="E12" s="18">
        <v>11</v>
      </c>
      <c r="F12" s="19">
        <v>6.3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6.3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0.8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7.6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23</v>
      </c>
      <c r="D30" s="18">
        <v>7</v>
      </c>
      <c r="E30" s="18">
        <v>16</v>
      </c>
      <c r="F30" s="19">
        <v>9.6999999999999993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3</v>
      </c>
      <c r="E36" s="18">
        <v>13</v>
      </c>
      <c r="F36" s="19">
        <v>6.8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2.5</v>
      </c>
      <c r="G69" s="11"/>
      <c r="H69" s="11" t="s">
        <v>133</v>
      </c>
      <c r="I69" s="21">
        <v>36</v>
      </c>
      <c r="J69" s="22">
        <v>10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1.7</v>
      </c>
      <c r="G70" s="11"/>
      <c r="H70" s="11" t="s">
        <v>135</v>
      </c>
      <c r="I70" s="21">
        <v>177</v>
      </c>
      <c r="J70" s="22">
        <v>76</v>
      </c>
      <c r="K70" s="22">
        <v>101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2.1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2.1</v>
      </c>
      <c r="G73" s="11"/>
      <c r="H73" s="11" t="s">
        <v>133</v>
      </c>
      <c r="I73" s="33">
        <v>15.2</v>
      </c>
      <c r="J73" s="19">
        <v>10.4</v>
      </c>
      <c r="K73" s="19">
        <v>18.399999999999999</v>
      </c>
      <c r="L73" s="19"/>
    </row>
    <row r="74" spans="2:12">
      <c r="B74" s="20" t="s">
        <v>141</v>
      </c>
      <c r="C74" s="21">
        <v>6</v>
      </c>
      <c r="D74" s="22">
        <v>6</v>
      </c>
      <c r="E74" s="22">
        <v>0</v>
      </c>
      <c r="F74" s="19">
        <v>2.5</v>
      </c>
      <c r="G74" s="11"/>
      <c r="H74" s="11" t="s">
        <v>135</v>
      </c>
      <c r="I74" s="33">
        <v>74.7</v>
      </c>
      <c r="J74" s="19">
        <v>79.2</v>
      </c>
      <c r="K74" s="19">
        <v>71.599999999999994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10.1</v>
      </c>
      <c r="J75" s="19">
        <v>10.4</v>
      </c>
      <c r="K75" s="19">
        <v>9.9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1.7</v>
      </c>
      <c r="G77" s="11"/>
      <c r="H77" s="34" t="s">
        <v>145</v>
      </c>
      <c r="I77" s="33">
        <v>38.799999999999997</v>
      </c>
      <c r="J77" s="19">
        <v>41.6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401</v>
      </c>
      <c r="G3" s="2"/>
      <c r="J3" s="3" t="s">
        <v>780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75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6.9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9.4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5.7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3.8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6.3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3.8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4.4000000000000004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13</v>
      </c>
      <c r="D42" s="18">
        <v>2</v>
      </c>
      <c r="E42" s="18">
        <v>11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13.8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6.9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1.9</v>
      </c>
      <c r="G69" s="11"/>
      <c r="H69" s="11" t="s">
        <v>133</v>
      </c>
      <c r="I69" s="21">
        <v>36</v>
      </c>
      <c r="J69" s="22">
        <v>24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99</v>
      </c>
      <c r="J70" s="22">
        <v>37</v>
      </c>
      <c r="K70" s="22">
        <v>62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3.1</v>
      </c>
      <c r="G71" s="11"/>
      <c r="H71" s="11" t="s">
        <v>137</v>
      </c>
      <c r="I71" s="21">
        <v>24</v>
      </c>
      <c r="J71" s="22">
        <v>14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22.6</v>
      </c>
      <c r="J73" s="19">
        <v>32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62.3</v>
      </c>
      <c r="J74" s="19">
        <v>49.3</v>
      </c>
      <c r="K74" s="19">
        <v>73.8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3.1</v>
      </c>
      <c r="G75" s="11"/>
      <c r="H75" s="11" t="s">
        <v>137</v>
      </c>
      <c r="I75" s="33">
        <v>15.1</v>
      </c>
      <c r="J75" s="19">
        <v>18.7</v>
      </c>
      <c r="K75" s="19">
        <v>11.9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37.5</v>
      </c>
      <c r="J77" s="19">
        <v>35.799999999999997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190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66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5.5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8.6999999999999993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7.1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3.9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14.2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81</v>
      </c>
      <c r="J70" s="22">
        <v>43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21.3</v>
      </c>
      <c r="J73" s="19">
        <v>21.2</v>
      </c>
      <c r="K73" s="19">
        <v>21.3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63.8</v>
      </c>
      <c r="J74" s="19">
        <v>65.2</v>
      </c>
      <c r="K74" s="19">
        <v>62.3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15</v>
      </c>
      <c r="J75" s="19">
        <v>13.6</v>
      </c>
      <c r="K75" s="19">
        <v>16.399999999999999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38.9</v>
      </c>
      <c r="J77" s="19">
        <v>39.1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155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1.7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4.5999999999999996</v>
      </c>
      <c r="G12" s="11"/>
      <c r="H12" s="26" t="s">
        <v>19</v>
      </c>
      <c r="I12" s="17">
        <v>29</v>
      </c>
      <c r="J12" s="18">
        <v>17</v>
      </c>
      <c r="K12" s="18">
        <v>12</v>
      </c>
      <c r="L12" s="19">
        <v>8.4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1.4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1.2</v>
      </c>
      <c r="G15" s="11"/>
      <c r="H15" s="11" t="s">
        <v>25</v>
      </c>
      <c r="I15" s="21">
        <v>10</v>
      </c>
      <c r="J15" s="22">
        <v>8</v>
      </c>
      <c r="K15" s="22">
        <v>2</v>
      </c>
      <c r="L15" s="19">
        <v>2.9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4.3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5.5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1.2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4.5999999999999996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6.1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2.9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2.2999999999999998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2.9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3.8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0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2.2999999999999998</v>
      </c>
      <c r="G69" s="11"/>
      <c r="H69" s="11" t="s">
        <v>133</v>
      </c>
      <c r="I69" s="21">
        <v>45</v>
      </c>
      <c r="J69" s="22">
        <v>23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</v>
      </c>
      <c r="G70" s="11"/>
      <c r="H70" s="11" t="s">
        <v>135</v>
      </c>
      <c r="I70" s="21">
        <v>204</v>
      </c>
      <c r="J70" s="22">
        <v>89</v>
      </c>
      <c r="K70" s="22">
        <v>115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2.9</v>
      </c>
      <c r="G71" s="11"/>
      <c r="H71" s="11" t="s">
        <v>137</v>
      </c>
      <c r="I71" s="21">
        <v>97</v>
      </c>
      <c r="J71" s="22">
        <v>43</v>
      </c>
      <c r="K71" s="22">
        <v>54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</v>
      </c>
      <c r="G73" s="11"/>
      <c r="H73" s="11" t="s">
        <v>133</v>
      </c>
      <c r="I73" s="33">
        <v>13</v>
      </c>
      <c r="J73" s="19">
        <v>14.8</v>
      </c>
      <c r="K73" s="19">
        <v>11.5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2.6</v>
      </c>
      <c r="G74" s="11"/>
      <c r="H74" s="11" t="s">
        <v>135</v>
      </c>
      <c r="I74" s="33">
        <v>59</v>
      </c>
      <c r="J74" s="19">
        <v>57.4</v>
      </c>
      <c r="K74" s="19">
        <v>60.2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28</v>
      </c>
      <c r="J75" s="19">
        <v>27.7</v>
      </c>
      <c r="K75" s="19">
        <v>28.3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2.2999999999999998</v>
      </c>
      <c r="G77" s="11"/>
      <c r="H77" s="34" t="s">
        <v>145</v>
      </c>
      <c r="I77" s="33">
        <v>47.7</v>
      </c>
      <c r="J77" s="19">
        <v>45.5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32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4.3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4.3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5.8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8.6999999999999993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11.6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10.1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5.8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43</v>
      </c>
      <c r="J70" s="22">
        <v>19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5.8</v>
      </c>
      <c r="J73" s="19">
        <v>9.4</v>
      </c>
      <c r="K73" s="19">
        <v>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62.3</v>
      </c>
      <c r="J74" s="19">
        <v>59.4</v>
      </c>
      <c r="K74" s="19">
        <v>64.900000000000006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31.9</v>
      </c>
      <c r="J75" s="19">
        <v>31.3</v>
      </c>
      <c r="K75" s="19">
        <v>32.4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2.9</v>
      </c>
      <c r="G77" s="11"/>
      <c r="H77" s="34" t="s">
        <v>145</v>
      </c>
      <c r="I77" s="33">
        <v>47.7</v>
      </c>
      <c r="J77" s="19">
        <v>47.8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97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2.2999999999999998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5.6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1.4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4.5999999999999996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2.2999999999999998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1.4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7.4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10.6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2.2999999999999998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4.5999999999999996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155</v>
      </c>
      <c r="J70" s="22">
        <v>67</v>
      </c>
      <c r="K70" s="22">
        <v>88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2.2999999999999998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12.5</v>
      </c>
      <c r="J73" s="19">
        <v>16.5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1.9</v>
      </c>
      <c r="G74" s="11"/>
      <c r="H74" s="11" t="s">
        <v>135</v>
      </c>
      <c r="I74" s="33">
        <v>71.8</v>
      </c>
      <c r="J74" s="19">
        <v>69.099999999999994</v>
      </c>
      <c r="K74" s="19">
        <v>73.900000000000006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15.7</v>
      </c>
      <c r="J75" s="19">
        <v>14.4</v>
      </c>
      <c r="K75" s="19">
        <v>16.8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40.299999999999997</v>
      </c>
      <c r="J77" s="19">
        <v>38.9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405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42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6.2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7.2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9.3000000000000007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3.1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4.0999999999999996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3.1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52</v>
      </c>
      <c r="J70" s="22">
        <v>22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7.2</v>
      </c>
      <c r="G73" s="11"/>
      <c r="H73" s="11" t="s">
        <v>133</v>
      </c>
      <c r="I73" s="33">
        <v>14.4</v>
      </c>
      <c r="J73" s="19">
        <v>11.9</v>
      </c>
      <c r="K73" s="19">
        <v>16.399999999999999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53.6</v>
      </c>
      <c r="J74" s="19">
        <v>52.4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32</v>
      </c>
      <c r="J75" s="19">
        <v>35.700000000000003</v>
      </c>
      <c r="K75" s="19">
        <v>29.1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48.8</v>
      </c>
      <c r="J77" s="19">
        <v>52.1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6.2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6.2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5.2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8.1999999999999993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3.1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59</v>
      </c>
      <c r="J70" s="22">
        <v>31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17.5</v>
      </c>
      <c r="J73" s="19">
        <v>21.6</v>
      </c>
      <c r="K73" s="19">
        <v>13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60.8</v>
      </c>
      <c r="J74" s="19">
        <v>60.8</v>
      </c>
      <c r="K74" s="19">
        <v>60.9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21.6</v>
      </c>
      <c r="J75" s="19">
        <v>17.600000000000001</v>
      </c>
      <c r="K75" s="19">
        <v>26.1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41.3</v>
      </c>
      <c r="J77" s="19">
        <v>37.6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127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4.2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6.7</v>
      </c>
    </row>
    <row r="7" spans="2:12">
      <c r="B7" s="20" t="s">
        <v>8</v>
      </c>
      <c r="C7" s="21">
        <v>5</v>
      </c>
      <c r="D7" s="22">
        <v>0</v>
      </c>
      <c r="E7" s="22">
        <v>5</v>
      </c>
      <c r="F7" s="19">
        <v>1.5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2.4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3.3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3.3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2.4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4.8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4.2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2.1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8.8000000000000007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35</v>
      </c>
      <c r="D54" s="18">
        <v>13</v>
      </c>
      <c r="E54" s="18">
        <v>22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29</v>
      </c>
      <c r="D60" s="18">
        <v>9</v>
      </c>
      <c r="E60" s="18">
        <v>20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36</v>
      </c>
      <c r="J69" s="22">
        <v>12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1</v>
      </c>
      <c r="E70" s="22">
        <v>8</v>
      </c>
      <c r="F70" s="19">
        <v>2.7</v>
      </c>
      <c r="G70" s="11"/>
      <c r="H70" s="11" t="s">
        <v>135</v>
      </c>
      <c r="I70" s="21">
        <v>224</v>
      </c>
      <c r="J70" s="22">
        <v>89</v>
      </c>
      <c r="K70" s="22">
        <v>135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70</v>
      </c>
      <c r="J71" s="22">
        <v>26</v>
      </c>
      <c r="K71" s="22">
        <v>44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3">
        <v>10.9</v>
      </c>
      <c r="J73" s="19">
        <v>9.4</v>
      </c>
      <c r="K73" s="19">
        <v>11.8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2.4</v>
      </c>
      <c r="G74" s="11"/>
      <c r="H74" s="11" t="s">
        <v>135</v>
      </c>
      <c r="I74" s="33">
        <v>67.900000000000006</v>
      </c>
      <c r="J74" s="19">
        <v>70.099999999999994</v>
      </c>
      <c r="K74" s="19">
        <v>66.5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1.8</v>
      </c>
      <c r="G75" s="11"/>
      <c r="H75" s="11" t="s">
        <v>137</v>
      </c>
      <c r="I75" s="33">
        <v>21.2</v>
      </c>
      <c r="J75" s="19">
        <v>20.5</v>
      </c>
      <c r="K75" s="19">
        <v>21.7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45.6</v>
      </c>
      <c r="J77" s="19">
        <v>45.2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408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5.9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20.6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5.9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14.7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5.9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8.8000000000000007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5.9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5.9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8.8000000000000007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14.7</v>
      </c>
      <c r="J73" s="19">
        <v>15.4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38.200000000000003</v>
      </c>
      <c r="J74" s="19">
        <v>38.5</v>
      </c>
      <c r="K74" s="19">
        <v>38.1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47.1</v>
      </c>
      <c r="J75" s="19">
        <v>46.2</v>
      </c>
      <c r="K75" s="19">
        <v>47.6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52.4</v>
      </c>
      <c r="J77" s="19">
        <v>49.6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409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126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4.4000000000000004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5.5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2.2000000000000002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1.5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3.3</v>
      </c>
      <c r="G18" s="11"/>
      <c r="H18" s="11" t="s">
        <v>31</v>
      </c>
      <c r="I18" s="17">
        <v>12</v>
      </c>
      <c r="J18" s="18">
        <v>9</v>
      </c>
      <c r="K18" s="18">
        <v>3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5.2</v>
      </c>
      <c r="G24" s="11"/>
      <c r="H24" s="26" t="s">
        <v>43</v>
      </c>
      <c r="I24" s="17">
        <v>10</v>
      </c>
      <c r="J24" s="18">
        <v>1</v>
      </c>
      <c r="K24" s="18">
        <v>9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1.8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1.5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6.6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2.6</v>
      </c>
      <c r="G70" s="11"/>
      <c r="H70" s="11" t="s">
        <v>135</v>
      </c>
      <c r="I70" s="21">
        <v>192</v>
      </c>
      <c r="J70" s="22">
        <v>88</v>
      </c>
      <c r="K70" s="22">
        <v>104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2.2000000000000002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10.7</v>
      </c>
      <c r="J73" s="19">
        <v>13.5</v>
      </c>
      <c r="K73" s="19">
        <v>8.3000000000000007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1.8</v>
      </c>
      <c r="G74" s="11"/>
      <c r="H74" s="11" t="s">
        <v>135</v>
      </c>
      <c r="I74" s="33">
        <v>70.8</v>
      </c>
      <c r="J74" s="19">
        <v>69.8</v>
      </c>
      <c r="K74" s="19">
        <v>71.7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18.5</v>
      </c>
      <c r="J75" s="19">
        <v>16.7</v>
      </c>
      <c r="K75" s="19">
        <v>20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42.6</v>
      </c>
      <c r="J77" s="19">
        <v>41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410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86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3.2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5.3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2.7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14</v>
      </c>
      <c r="D30" s="18">
        <v>3</v>
      </c>
      <c r="E30" s="18">
        <v>11</v>
      </c>
      <c r="F30" s="19">
        <v>7.4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7</v>
      </c>
      <c r="D35" s="24">
        <v>0</v>
      </c>
      <c r="E35" s="24">
        <v>7</v>
      </c>
      <c r="F35" s="25">
        <v>3.7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5.3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2.1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33</v>
      </c>
      <c r="D42" s="18">
        <v>19</v>
      </c>
      <c r="E42" s="18">
        <v>14</v>
      </c>
      <c r="F42" s="19">
        <v>17.600000000000001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1.1000000000000001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5.3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1.1000000000000001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131</v>
      </c>
      <c r="J70" s="22">
        <v>64</v>
      </c>
      <c r="K70" s="22">
        <v>67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1.6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5.9</v>
      </c>
      <c r="J73" s="19">
        <v>5.8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69.7</v>
      </c>
      <c r="J74" s="19">
        <v>74.400000000000006</v>
      </c>
      <c r="K74" s="19">
        <v>65.7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24.5</v>
      </c>
      <c r="J75" s="19">
        <v>19.8</v>
      </c>
      <c r="K75" s="19">
        <v>28.4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2.1</v>
      </c>
      <c r="G77" s="11"/>
      <c r="H77" s="34" t="s">
        <v>145</v>
      </c>
      <c r="I77" s="33">
        <v>46.8</v>
      </c>
      <c r="J77" s="19">
        <v>45.2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385</v>
      </c>
      <c r="D3" t="s">
        <v>411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191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18.8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6.3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18.8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6.3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6.3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6.3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6.3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6.3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6.3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</v>
      </c>
      <c r="J70" s="22">
        <v>2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37.5</v>
      </c>
      <c r="J74" s="19">
        <v>28.6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62.5</v>
      </c>
      <c r="J75" s="19">
        <v>71.400000000000006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67.099999999999994</v>
      </c>
      <c r="J77" s="19">
        <v>63.9</v>
      </c>
      <c r="K77" s="19">
        <v>69.599999999999994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412</v>
      </c>
      <c r="G3" s="2"/>
      <c r="J3" s="3" t="s">
        <v>779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413</v>
      </c>
      <c r="G3" s="2"/>
      <c r="J3" s="3" t="s">
        <v>778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25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4.0999999999999996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4.0999999999999996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8.1999999999999993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4.0999999999999996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12.2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6.1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6.1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6.1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6.1</v>
      </c>
      <c r="J73" s="19">
        <v>4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49</v>
      </c>
      <c r="J74" s="19">
        <v>52</v>
      </c>
      <c r="K74" s="19">
        <v>45.8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44.9</v>
      </c>
      <c r="J75" s="19">
        <v>44</v>
      </c>
      <c r="K75" s="19">
        <v>45.8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53.2</v>
      </c>
      <c r="J77" s="19">
        <v>52.1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391</v>
      </c>
      <c r="D3" t="s">
        <v>414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6.5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9.6999999999999993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3.2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3.2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6.5</v>
      </c>
      <c r="J73" s="19" t="s">
        <v>803</v>
      </c>
      <c r="K73" s="19">
        <v>11.1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6.5</v>
      </c>
      <c r="G74" s="11"/>
      <c r="H74" s="11" t="s">
        <v>135</v>
      </c>
      <c r="I74" s="33">
        <v>54.8</v>
      </c>
      <c r="J74" s="19">
        <v>61.5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3.2</v>
      </c>
      <c r="G75" s="11"/>
      <c r="H75" s="11" t="s">
        <v>137</v>
      </c>
      <c r="I75" s="33">
        <v>38.700000000000003</v>
      </c>
      <c r="J75" s="19">
        <v>38.5</v>
      </c>
      <c r="K75" s="19">
        <v>38.9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53.6</v>
      </c>
      <c r="J77" s="19">
        <v>54.5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814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2944</v>
      </c>
      <c r="D5" s="14">
        <v>1323</v>
      </c>
      <c r="E5" s="14">
        <v>1621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112</v>
      </c>
      <c r="D6" s="18">
        <v>56</v>
      </c>
      <c r="E6" s="18">
        <v>56</v>
      </c>
      <c r="F6" s="61">
        <f>IF(C6=0,"－ ",ROUND(C6*100/C5,1))</f>
        <v>3.8</v>
      </c>
      <c r="G6" s="11"/>
      <c r="H6" s="11" t="s">
        <v>7</v>
      </c>
      <c r="I6" s="17">
        <v>158</v>
      </c>
      <c r="J6" s="18">
        <v>70</v>
      </c>
      <c r="K6" s="18">
        <v>88</v>
      </c>
      <c r="L6" s="61">
        <f>IF(I6=0,"－ ",ROUND(I6*100/C5,1))</f>
        <v>5.4</v>
      </c>
    </row>
    <row r="7" spans="2:12" ht="13.5" customHeight="1">
      <c r="B7" s="20" t="s">
        <v>8</v>
      </c>
      <c r="C7" s="21">
        <v>21</v>
      </c>
      <c r="D7" s="22">
        <v>11</v>
      </c>
      <c r="E7" s="22">
        <v>10</v>
      </c>
      <c r="F7" s="19">
        <f>IF(C7=0,"－ ",ROUND(C7*100/C5,1))</f>
        <v>0.7</v>
      </c>
      <c r="G7" s="11"/>
      <c r="H7" s="11" t="s">
        <v>9</v>
      </c>
      <c r="I7" s="21">
        <v>28</v>
      </c>
      <c r="J7" s="22">
        <v>8</v>
      </c>
      <c r="K7" s="22">
        <v>20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24</v>
      </c>
      <c r="D8" s="22">
        <v>12</v>
      </c>
      <c r="E8" s="22">
        <v>12</v>
      </c>
      <c r="F8" s="19">
        <f>IF(C8=0,"－ ",ROUND(C8*100/C5,1))</f>
        <v>0.8</v>
      </c>
      <c r="G8" s="11"/>
      <c r="H8" s="11" t="s">
        <v>11</v>
      </c>
      <c r="I8" s="21">
        <v>27</v>
      </c>
      <c r="J8" s="22">
        <v>11</v>
      </c>
      <c r="K8" s="22">
        <v>16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21</v>
      </c>
      <c r="D9" s="22">
        <v>12</v>
      </c>
      <c r="E9" s="22">
        <v>9</v>
      </c>
      <c r="F9" s="19">
        <f>IF(C9=0,"－ ",ROUND(C9*100/C5,1))</f>
        <v>0.7</v>
      </c>
      <c r="G9" s="11"/>
      <c r="H9" s="11" t="s">
        <v>13</v>
      </c>
      <c r="I9" s="21">
        <v>27</v>
      </c>
      <c r="J9" s="22">
        <v>12</v>
      </c>
      <c r="K9" s="22">
        <v>15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17</v>
      </c>
      <c r="D10" s="22">
        <v>8</v>
      </c>
      <c r="E10" s="22">
        <v>9</v>
      </c>
      <c r="F10" s="19">
        <f>IF(C10=0,"－ ",ROUND(C10*100/C5,1))</f>
        <v>0.6</v>
      </c>
      <c r="G10" s="11"/>
      <c r="H10" s="11" t="s">
        <v>15</v>
      </c>
      <c r="I10" s="21">
        <v>40</v>
      </c>
      <c r="J10" s="22">
        <v>19</v>
      </c>
      <c r="K10" s="22">
        <v>21</v>
      </c>
      <c r="L10" s="19">
        <f>IF(I10=0,"－ ",ROUND(I10*100/C5,1))</f>
        <v>1.4</v>
      </c>
    </row>
    <row r="11" spans="2:12" ht="13.5" customHeight="1">
      <c r="B11" s="23" t="s">
        <v>16</v>
      </c>
      <c r="C11" s="62">
        <v>29</v>
      </c>
      <c r="D11" s="24">
        <v>13</v>
      </c>
      <c r="E11" s="24">
        <v>16</v>
      </c>
      <c r="F11" s="25">
        <f>IF(C11=0,"－ ",ROUND(C11*100/C5,1))</f>
        <v>1</v>
      </c>
      <c r="G11" s="11"/>
      <c r="H11" s="11" t="s">
        <v>17</v>
      </c>
      <c r="I11" s="62">
        <v>36</v>
      </c>
      <c r="J11" s="24">
        <v>20</v>
      </c>
      <c r="K11" s="24">
        <v>16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143</v>
      </c>
      <c r="D12" s="22">
        <v>75</v>
      </c>
      <c r="E12" s="22">
        <v>68</v>
      </c>
      <c r="F12" s="61">
        <f>IF(C12=0,"－ ",ROUND(C12*100/C5,1))</f>
        <v>4.9000000000000004</v>
      </c>
      <c r="G12" s="11"/>
      <c r="H12" s="26" t="s">
        <v>19</v>
      </c>
      <c r="I12" s="17">
        <v>191</v>
      </c>
      <c r="J12" s="22">
        <v>88</v>
      </c>
      <c r="K12" s="22">
        <v>103</v>
      </c>
      <c r="L12" s="61">
        <f>IF(I12=0,"－ ",ROUND(I12*100/C5,1))</f>
        <v>6.5</v>
      </c>
    </row>
    <row r="13" spans="2:12" ht="13.5" customHeight="1">
      <c r="B13" s="20" t="s">
        <v>20</v>
      </c>
      <c r="C13" s="21">
        <v>30</v>
      </c>
      <c r="D13" s="22">
        <v>14</v>
      </c>
      <c r="E13" s="22">
        <v>16</v>
      </c>
      <c r="F13" s="19">
        <f>IF(C13=0,"－ ",ROUND(C13*100/C5,1))</f>
        <v>1</v>
      </c>
      <c r="G13" s="11"/>
      <c r="H13" s="11" t="s">
        <v>21</v>
      </c>
      <c r="I13" s="21">
        <v>34</v>
      </c>
      <c r="J13" s="22">
        <v>15</v>
      </c>
      <c r="K13" s="22">
        <v>19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28</v>
      </c>
      <c r="D14" s="22">
        <v>14</v>
      </c>
      <c r="E14" s="22">
        <v>14</v>
      </c>
      <c r="F14" s="19">
        <f>IF(C14=0,"－ ",ROUND(C14*100/C5,1))</f>
        <v>1</v>
      </c>
      <c r="G14" s="11"/>
      <c r="H14" s="11" t="s">
        <v>23</v>
      </c>
      <c r="I14" s="21">
        <v>35</v>
      </c>
      <c r="J14" s="22">
        <v>17</v>
      </c>
      <c r="K14" s="22">
        <v>18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26</v>
      </c>
      <c r="D15" s="22">
        <v>16</v>
      </c>
      <c r="E15" s="22">
        <v>10</v>
      </c>
      <c r="F15" s="19">
        <f>IF(C15=0,"－ ",ROUND(C15*100/C5,1))</f>
        <v>0.9</v>
      </c>
      <c r="G15" s="11"/>
      <c r="H15" s="11" t="s">
        <v>25</v>
      </c>
      <c r="I15" s="21">
        <v>34</v>
      </c>
      <c r="J15" s="22">
        <v>16</v>
      </c>
      <c r="K15" s="22">
        <v>18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30</v>
      </c>
      <c r="D16" s="22">
        <v>15</v>
      </c>
      <c r="E16" s="22">
        <v>15</v>
      </c>
      <c r="F16" s="19">
        <f>IF(C16=0,"－ ",ROUND(C16*100/C5,1))</f>
        <v>1</v>
      </c>
      <c r="G16" s="11"/>
      <c r="H16" s="11" t="s">
        <v>27</v>
      </c>
      <c r="I16" s="21">
        <v>37</v>
      </c>
      <c r="J16" s="22">
        <v>23</v>
      </c>
      <c r="K16" s="22">
        <v>14</v>
      </c>
      <c r="L16" s="19">
        <f>IF(I16=0,"－ ",ROUND(I16*100/C5,1))</f>
        <v>1.3</v>
      </c>
    </row>
    <row r="17" spans="2:12" ht="13.5" customHeight="1">
      <c r="B17" s="20" t="s">
        <v>28</v>
      </c>
      <c r="C17" s="62">
        <v>29</v>
      </c>
      <c r="D17" s="22">
        <v>16</v>
      </c>
      <c r="E17" s="22">
        <v>13</v>
      </c>
      <c r="F17" s="25">
        <f>IF(C17=0,"－ ",ROUND(C17*100/C5,1))</f>
        <v>1</v>
      </c>
      <c r="G17" s="11"/>
      <c r="H17" s="27" t="s">
        <v>29</v>
      </c>
      <c r="I17" s="62">
        <v>51</v>
      </c>
      <c r="J17" s="22">
        <v>17</v>
      </c>
      <c r="K17" s="22">
        <v>34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129</v>
      </c>
      <c r="D18" s="18">
        <v>59</v>
      </c>
      <c r="E18" s="18">
        <v>70</v>
      </c>
      <c r="F18" s="61">
        <f>IF(C18=0,"－ ",ROUND(C18*100/C5,1))</f>
        <v>4.4000000000000004</v>
      </c>
      <c r="G18" s="11"/>
      <c r="H18" s="11" t="s">
        <v>31</v>
      </c>
      <c r="I18" s="17">
        <v>144</v>
      </c>
      <c r="J18" s="18">
        <v>62</v>
      </c>
      <c r="K18" s="18">
        <v>82</v>
      </c>
      <c r="L18" s="61">
        <f>IF(I18=0,"－ ",ROUND(I18*100/C5,1))</f>
        <v>4.9000000000000004</v>
      </c>
    </row>
    <row r="19" spans="2:12" ht="13.5" customHeight="1">
      <c r="B19" s="20" t="s">
        <v>32</v>
      </c>
      <c r="C19" s="21">
        <v>29</v>
      </c>
      <c r="D19" s="22">
        <v>17</v>
      </c>
      <c r="E19" s="22">
        <v>12</v>
      </c>
      <c r="F19" s="19">
        <f>IF(C19=0,"－ ",ROUND(C19*100/C5,1))</f>
        <v>1</v>
      </c>
      <c r="G19" s="11"/>
      <c r="H19" s="11" t="s">
        <v>33</v>
      </c>
      <c r="I19" s="21">
        <v>36</v>
      </c>
      <c r="J19" s="22">
        <v>20</v>
      </c>
      <c r="K19" s="22">
        <v>16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27</v>
      </c>
      <c r="D20" s="22">
        <v>11</v>
      </c>
      <c r="E20" s="22">
        <v>16</v>
      </c>
      <c r="F20" s="19">
        <f>IF(C20=0,"－ ",ROUND(C20*100/C5,1))</f>
        <v>0.9</v>
      </c>
      <c r="G20" s="11"/>
      <c r="H20" s="11" t="s">
        <v>35</v>
      </c>
      <c r="I20" s="21">
        <v>33</v>
      </c>
      <c r="J20" s="22">
        <v>10</v>
      </c>
      <c r="K20" s="22">
        <v>23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14</v>
      </c>
      <c r="D21" s="22">
        <v>8</v>
      </c>
      <c r="E21" s="22">
        <v>6</v>
      </c>
      <c r="F21" s="19">
        <f>IF(C21=0,"－ ",ROUND(C21*100/C5,1))</f>
        <v>0.5</v>
      </c>
      <c r="G21" s="11"/>
      <c r="H21" s="11" t="s">
        <v>37</v>
      </c>
      <c r="I21" s="21">
        <v>23</v>
      </c>
      <c r="J21" s="22">
        <v>6</v>
      </c>
      <c r="K21" s="22">
        <v>17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26</v>
      </c>
      <c r="D22" s="22">
        <v>15</v>
      </c>
      <c r="E22" s="22">
        <v>11</v>
      </c>
      <c r="F22" s="19">
        <f>IF(C22=0,"－ ",ROUND(C22*100/C5,1))</f>
        <v>0.9</v>
      </c>
      <c r="G22" s="11"/>
      <c r="H22" s="11" t="s">
        <v>39</v>
      </c>
      <c r="I22" s="21">
        <v>21</v>
      </c>
      <c r="J22" s="22">
        <v>10</v>
      </c>
      <c r="K22" s="22">
        <v>11</v>
      </c>
      <c r="L22" s="19">
        <f>IF(I22=0,"－ ",ROUND(I22*100/C5,1))</f>
        <v>0.7</v>
      </c>
    </row>
    <row r="23" spans="2:12" ht="13.5" customHeight="1">
      <c r="B23" s="23" t="s">
        <v>40</v>
      </c>
      <c r="C23" s="62">
        <v>33</v>
      </c>
      <c r="D23" s="24">
        <v>8</v>
      </c>
      <c r="E23" s="24">
        <v>25</v>
      </c>
      <c r="F23" s="25">
        <f>IF(C23=0,"－ ",ROUND(C23*100/C5,1))</f>
        <v>1.1000000000000001</v>
      </c>
      <c r="G23" s="11"/>
      <c r="H23" s="11" t="s">
        <v>41</v>
      </c>
      <c r="I23" s="62">
        <v>31</v>
      </c>
      <c r="J23" s="24">
        <v>16</v>
      </c>
      <c r="K23" s="24">
        <v>15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129</v>
      </c>
      <c r="D24" s="22">
        <v>70</v>
      </c>
      <c r="E24" s="22">
        <v>59</v>
      </c>
      <c r="F24" s="61">
        <f>IF(C24=0,"－ ",ROUND(C24*100/C5,1))</f>
        <v>4.4000000000000004</v>
      </c>
      <c r="G24" s="11"/>
      <c r="H24" s="26" t="s">
        <v>43</v>
      </c>
      <c r="I24" s="17">
        <v>125</v>
      </c>
      <c r="J24" s="22">
        <v>45</v>
      </c>
      <c r="K24" s="22">
        <v>80</v>
      </c>
      <c r="L24" s="61">
        <f>IF(I24=0,"－ ",ROUND(I24*100/C5,1))</f>
        <v>4.2</v>
      </c>
    </row>
    <row r="25" spans="2:12" ht="13.5" customHeight="1">
      <c r="B25" s="20" t="s">
        <v>44</v>
      </c>
      <c r="C25" s="21">
        <v>28</v>
      </c>
      <c r="D25" s="22">
        <v>15</v>
      </c>
      <c r="E25" s="22">
        <v>13</v>
      </c>
      <c r="F25" s="19">
        <f>IF(C25=0,"－ ",ROUND(C25*100/C5,1))</f>
        <v>1</v>
      </c>
      <c r="G25" s="11"/>
      <c r="H25" s="11" t="s">
        <v>45</v>
      </c>
      <c r="I25" s="21">
        <v>31</v>
      </c>
      <c r="J25" s="22">
        <v>9</v>
      </c>
      <c r="K25" s="22">
        <v>22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19</v>
      </c>
      <c r="D26" s="22">
        <v>11</v>
      </c>
      <c r="E26" s="22">
        <v>8</v>
      </c>
      <c r="F26" s="19">
        <f>IF(C26=0,"－ ",ROUND(C26*100/C5,1))</f>
        <v>0.6</v>
      </c>
      <c r="G26" s="11"/>
      <c r="H26" s="11" t="s">
        <v>47</v>
      </c>
      <c r="I26" s="21">
        <v>27</v>
      </c>
      <c r="J26" s="22">
        <v>8</v>
      </c>
      <c r="K26" s="22">
        <v>19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22</v>
      </c>
      <c r="D27" s="22">
        <v>12</v>
      </c>
      <c r="E27" s="22">
        <v>10</v>
      </c>
      <c r="F27" s="19">
        <f>IF(C27=0,"－ ",ROUND(C27*100/C5,1))</f>
        <v>0.7</v>
      </c>
      <c r="G27" s="11"/>
      <c r="H27" s="11" t="s">
        <v>49</v>
      </c>
      <c r="I27" s="21">
        <v>25</v>
      </c>
      <c r="J27" s="22">
        <v>10</v>
      </c>
      <c r="K27" s="22">
        <v>15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29</v>
      </c>
      <c r="D28" s="22">
        <v>17</v>
      </c>
      <c r="E28" s="22">
        <v>12</v>
      </c>
      <c r="F28" s="19">
        <f>IF(C28=0,"－ ",ROUND(C28*100/C5,1))</f>
        <v>1</v>
      </c>
      <c r="G28" s="11"/>
      <c r="H28" s="11" t="s">
        <v>51</v>
      </c>
      <c r="I28" s="21">
        <v>21</v>
      </c>
      <c r="J28" s="22">
        <v>7</v>
      </c>
      <c r="K28" s="22">
        <v>14</v>
      </c>
      <c r="L28" s="19">
        <f>IF(I28=0,"－ ",ROUND(I28*100/C5,1))</f>
        <v>0.7</v>
      </c>
    </row>
    <row r="29" spans="2:12" ht="13.5" customHeight="1">
      <c r="B29" s="20" t="s">
        <v>52</v>
      </c>
      <c r="C29" s="62">
        <v>31</v>
      </c>
      <c r="D29" s="22">
        <v>15</v>
      </c>
      <c r="E29" s="22">
        <v>16</v>
      </c>
      <c r="F29" s="25">
        <f>IF(C29=0,"－ ",ROUND(C29*100/C5,1))</f>
        <v>1.1000000000000001</v>
      </c>
      <c r="G29" s="11"/>
      <c r="H29" s="27" t="s">
        <v>53</v>
      </c>
      <c r="I29" s="62">
        <v>21</v>
      </c>
      <c r="J29" s="22">
        <v>11</v>
      </c>
      <c r="K29" s="22">
        <v>10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159</v>
      </c>
      <c r="D30" s="18">
        <v>70</v>
      </c>
      <c r="E30" s="18">
        <v>89</v>
      </c>
      <c r="F30" s="61">
        <f>IF(C30=0,"－ ",ROUND(C30*100/C5,1))</f>
        <v>5.4</v>
      </c>
      <c r="G30" s="11"/>
      <c r="H30" s="11" t="s">
        <v>55</v>
      </c>
      <c r="I30" s="17">
        <v>108</v>
      </c>
      <c r="J30" s="18">
        <v>42</v>
      </c>
      <c r="K30" s="18">
        <v>66</v>
      </c>
      <c r="L30" s="61">
        <f>IF(I30=0,"－ ",ROUND(I30*100/C5,1))</f>
        <v>3.7</v>
      </c>
    </row>
    <row r="31" spans="2:12" ht="13.5" customHeight="1">
      <c r="B31" s="20" t="s">
        <v>56</v>
      </c>
      <c r="C31" s="21">
        <v>33</v>
      </c>
      <c r="D31" s="22">
        <v>17</v>
      </c>
      <c r="E31" s="22">
        <v>16</v>
      </c>
      <c r="F31" s="19">
        <f>IF(C31=0,"－ ",ROUND(C31*100/C5,1))</f>
        <v>1.1000000000000001</v>
      </c>
      <c r="G31" s="11"/>
      <c r="H31" s="11" t="s">
        <v>57</v>
      </c>
      <c r="I31" s="21">
        <v>18</v>
      </c>
      <c r="J31" s="22">
        <v>7</v>
      </c>
      <c r="K31" s="22">
        <v>11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39</v>
      </c>
      <c r="D32" s="22">
        <v>20</v>
      </c>
      <c r="E32" s="22">
        <v>19</v>
      </c>
      <c r="F32" s="19">
        <f>IF(C32=0,"－ ",ROUND(C32*100/C5,1))</f>
        <v>1.3</v>
      </c>
      <c r="G32" s="11"/>
      <c r="H32" s="11" t="s">
        <v>59</v>
      </c>
      <c r="I32" s="21">
        <v>22</v>
      </c>
      <c r="J32" s="22">
        <v>9</v>
      </c>
      <c r="K32" s="22">
        <v>13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20</v>
      </c>
      <c r="D33" s="22">
        <v>5</v>
      </c>
      <c r="E33" s="22">
        <v>15</v>
      </c>
      <c r="F33" s="19">
        <f>IF(C33=0,"－ ",ROUND(C33*100/C5,1))</f>
        <v>0.7</v>
      </c>
      <c r="G33" s="11"/>
      <c r="H33" s="11" t="s">
        <v>61</v>
      </c>
      <c r="I33" s="21">
        <v>25</v>
      </c>
      <c r="J33" s="22">
        <v>9</v>
      </c>
      <c r="K33" s="22">
        <v>16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32</v>
      </c>
      <c r="D34" s="22">
        <v>16</v>
      </c>
      <c r="E34" s="22">
        <v>16</v>
      </c>
      <c r="F34" s="19">
        <f>IF(C34=0,"－ ",ROUND(C34*100/C5,1))</f>
        <v>1.1000000000000001</v>
      </c>
      <c r="G34" s="11"/>
      <c r="H34" s="11" t="s">
        <v>63</v>
      </c>
      <c r="I34" s="21">
        <v>21</v>
      </c>
      <c r="J34" s="22">
        <v>11</v>
      </c>
      <c r="K34" s="22">
        <v>10</v>
      </c>
      <c r="L34" s="19">
        <f>IF(I34=0,"－ ",ROUND(I34*100/C5,1))</f>
        <v>0.7</v>
      </c>
    </row>
    <row r="35" spans="2:12" ht="13.5" customHeight="1">
      <c r="B35" s="23" t="s">
        <v>64</v>
      </c>
      <c r="C35" s="62">
        <v>35</v>
      </c>
      <c r="D35" s="24">
        <v>12</v>
      </c>
      <c r="E35" s="24">
        <v>23</v>
      </c>
      <c r="F35" s="25">
        <f>IF(C35=0,"－ ",ROUND(C35*100/C5,1))</f>
        <v>1.2</v>
      </c>
      <c r="G35" s="11"/>
      <c r="H35" s="11" t="s">
        <v>65</v>
      </c>
      <c r="I35" s="62">
        <v>22</v>
      </c>
      <c r="J35" s="24">
        <v>6</v>
      </c>
      <c r="K35" s="24">
        <v>16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179</v>
      </c>
      <c r="D36" s="22">
        <v>83</v>
      </c>
      <c r="E36" s="22">
        <v>96</v>
      </c>
      <c r="F36" s="61">
        <f>IF(C36=0,"－ ",ROUND(C36*100/C5,1))</f>
        <v>6.1</v>
      </c>
      <c r="G36" s="11"/>
      <c r="H36" s="26" t="s">
        <v>67</v>
      </c>
      <c r="I36" s="17">
        <v>75</v>
      </c>
      <c r="J36" s="22">
        <v>31</v>
      </c>
      <c r="K36" s="22">
        <v>44</v>
      </c>
      <c r="L36" s="61">
        <f>IF(I36=0,"－ ",ROUND(I36*100/C5,1))</f>
        <v>2.5</v>
      </c>
    </row>
    <row r="37" spans="2:12" ht="13.5" customHeight="1">
      <c r="B37" s="20" t="s">
        <v>68</v>
      </c>
      <c r="C37" s="21">
        <v>40</v>
      </c>
      <c r="D37" s="22">
        <v>17</v>
      </c>
      <c r="E37" s="22">
        <v>23</v>
      </c>
      <c r="F37" s="19">
        <f>IF(C37=0,"－ ",ROUND(C37*100/C5,1))</f>
        <v>1.4</v>
      </c>
      <c r="G37" s="11"/>
      <c r="H37" s="11" t="s">
        <v>69</v>
      </c>
      <c r="I37" s="21">
        <v>24</v>
      </c>
      <c r="J37" s="22">
        <v>9</v>
      </c>
      <c r="K37" s="22">
        <v>15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37</v>
      </c>
      <c r="D38" s="22">
        <v>16</v>
      </c>
      <c r="E38" s="22">
        <v>21</v>
      </c>
      <c r="F38" s="19">
        <f>IF(C38=0,"－ ",ROUND(C38*100/C5,1))</f>
        <v>1.3</v>
      </c>
      <c r="G38" s="11"/>
      <c r="H38" s="11" t="s">
        <v>71</v>
      </c>
      <c r="I38" s="21">
        <v>15</v>
      </c>
      <c r="J38" s="22">
        <v>7</v>
      </c>
      <c r="K38" s="22">
        <v>8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33</v>
      </c>
      <c r="D39" s="22">
        <v>16</v>
      </c>
      <c r="E39" s="22">
        <v>17</v>
      </c>
      <c r="F39" s="19">
        <f>IF(C39=0,"－ ",ROUND(C39*100/C5,1))</f>
        <v>1.1000000000000001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39</v>
      </c>
      <c r="D40" s="22">
        <v>19</v>
      </c>
      <c r="E40" s="22">
        <v>20</v>
      </c>
      <c r="F40" s="19">
        <f>IF(C40=0,"－ ",ROUND(C40*100/C5,1))</f>
        <v>1.3</v>
      </c>
      <c r="G40" s="11"/>
      <c r="H40" s="11" t="s">
        <v>75</v>
      </c>
      <c r="I40" s="21">
        <v>13</v>
      </c>
      <c r="J40" s="22">
        <v>6</v>
      </c>
      <c r="K40" s="22">
        <v>7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30</v>
      </c>
      <c r="D41" s="22">
        <v>15</v>
      </c>
      <c r="E41" s="22">
        <v>15</v>
      </c>
      <c r="F41" s="25">
        <f>IF(C41=0,"－ ",ROUND(C41*100/C5,1))</f>
        <v>1</v>
      </c>
      <c r="G41" s="11"/>
      <c r="H41" s="27" t="s">
        <v>77</v>
      </c>
      <c r="I41" s="62">
        <v>13</v>
      </c>
      <c r="J41" s="22">
        <v>5</v>
      </c>
      <c r="K41" s="22">
        <v>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201</v>
      </c>
      <c r="D42" s="18">
        <v>96</v>
      </c>
      <c r="E42" s="18">
        <v>105</v>
      </c>
      <c r="F42" s="61">
        <f>IF(C42=0,"－ ",ROUND(C42*100/C5,1))</f>
        <v>6.8</v>
      </c>
      <c r="G42" s="11"/>
      <c r="H42" s="11" t="s">
        <v>79</v>
      </c>
      <c r="I42" s="17">
        <v>39</v>
      </c>
      <c r="J42" s="18">
        <v>10</v>
      </c>
      <c r="K42" s="18">
        <v>29</v>
      </c>
      <c r="L42" s="61">
        <f>IF(I42=0,"－ ",ROUND(I42*100/C5,1))</f>
        <v>1.3</v>
      </c>
    </row>
    <row r="43" spans="2:12" ht="13.5" customHeight="1">
      <c r="B43" s="20" t="s">
        <v>80</v>
      </c>
      <c r="C43" s="21">
        <v>35</v>
      </c>
      <c r="D43" s="22">
        <v>18</v>
      </c>
      <c r="E43" s="22">
        <v>17</v>
      </c>
      <c r="F43" s="19">
        <f>IF(C43=0,"－ ",ROUND(C43*100/C5,1))</f>
        <v>1.2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39</v>
      </c>
      <c r="D44" s="22">
        <v>21</v>
      </c>
      <c r="E44" s="22">
        <v>18</v>
      </c>
      <c r="F44" s="19">
        <f>IF(C44=0,"－ ",ROUND(C44*100/C5,1))</f>
        <v>1.3</v>
      </c>
      <c r="G44" s="11"/>
      <c r="H44" s="11" t="s">
        <v>83</v>
      </c>
      <c r="I44" s="21">
        <v>13</v>
      </c>
      <c r="J44" s="22">
        <v>3</v>
      </c>
      <c r="K44" s="22">
        <v>10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51</v>
      </c>
      <c r="D45" s="22">
        <v>21</v>
      </c>
      <c r="E45" s="22">
        <v>30</v>
      </c>
      <c r="F45" s="19">
        <f>IF(C45=0,"－ ",ROUND(C45*100/C5,1))</f>
        <v>1.7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34</v>
      </c>
      <c r="D46" s="22">
        <v>16</v>
      </c>
      <c r="E46" s="22">
        <v>18</v>
      </c>
      <c r="F46" s="19">
        <f>IF(C46=0,"－ ",ROUND(C46*100/C5,1))</f>
        <v>1.2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42</v>
      </c>
      <c r="D47" s="24">
        <v>20</v>
      </c>
      <c r="E47" s="24">
        <v>22</v>
      </c>
      <c r="F47" s="25">
        <f>IF(C47=0,"－ ",ROUND(C47*100/C5,1))</f>
        <v>1.4</v>
      </c>
      <c r="G47" s="11"/>
      <c r="H47" s="11" t="s">
        <v>89</v>
      </c>
      <c r="I47" s="62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193</v>
      </c>
      <c r="D48" s="22">
        <v>87</v>
      </c>
      <c r="E48" s="22">
        <v>106</v>
      </c>
      <c r="F48" s="61">
        <f>IF(C48=0,"－ ",ROUND(C48*100/C5,1))</f>
        <v>6.6</v>
      </c>
      <c r="G48" s="11"/>
      <c r="H48" s="26" t="s">
        <v>91</v>
      </c>
      <c r="I48" s="17">
        <v>4</v>
      </c>
      <c r="J48" s="22">
        <v>1</v>
      </c>
      <c r="K48" s="22">
        <v>3</v>
      </c>
      <c r="L48" s="61">
        <f>IF(I48=0,"－ ",ROUND(I48*100/C5,1))</f>
        <v>0.1</v>
      </c>
    </row>
    <row r="49" spans="2:12" ht="13.5" customHeight="1">
      <c r="B49" s="20" t="s">
        <v>92</v>
      </c>
      <c r="C49" s="21">
        <v>36</v>
      </c>
      <c r="D49" s="22">
        <v>21</v>
      </c>
      <c r="E49" s="22">
        <v>15</v>
      </c>
      <c r="F49" s="19">
        <f>IF(C49=0,"－ ",ROUND(C49*100/C5,1))</f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45</v>
      </c>
      <c r="D50" s="22">
        <v>20</v>
      </c>
      <c r="E50" s="22">
        <v>25</v>
      </c>
      <c r="F50" s="19">
        <f>IF(C50=0,"－ ",ROUND(C50*100/C5,1))</f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34</v>
      </c>
      <c r="D51" s="22">
        <v>14</v>
      </c>
      <c r="E51" s="22">
        <v>20</v>
      </c>
      <c r="F51" s="19">
        <f>IF(C51=0,"－ ",ROUND(C51*100/C5,1))</f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44</v>
      </c>
      <c r="D52" s="22">
        <v>20</v>
      </c>
      <c r="E52" s="22">
        <v>24</v>
      </c>
      <c r="F52" s="19">
        <f>IF(C52=0,"－ ",ROUND(C52*100/C5,1))</f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2">
        <v>34</v>
      </c>
      <c r="D53" s="22">
        <v>12</v>
      </c>
      <c r="E53" s="22">
        <v>22</v>
      </c>
      <c r="F53" s="25">
        <f>IF(C53=0,"－ ",ROUND(C53*100/C5,1))</f>
        <v>1.2</v>
      </c>
      <c r="G53" s="11"/>
      <c r="H53" s="27" t="s">
        <v>101</v>
      </c>
      <c r="I53" s="62">
        <v>2</v>
      </c>
      <c r="J53" s="22">
        <v>1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247</v>
      </c>
      <c r="D54" s="18">
        <v>106</v>
      </c>
      <c r="E54" s="18">
        <v>141</v>
      </c>
      <c r="F54" s="61">
        <f>IF(C54=0,"－ ",ROUND(C54*100/C5,1))</f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44</v>
      </c>
      <c r="D55" s="22">
        <v>12</v>
      </c>
      <c r="E55" s="22">
        <v>32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41</v>
      </c>
      <c r="D56" s="22">
        <v>16</v>
      </c>
      <c r="E56" s="22">
        <v>25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59</v>
      </c>
      <c r="D57" s="22">
        <v>28</v>
      </c>
      <c r="E57" s="22">
        <v>31</v>
      </c>
      <c r="F57" s="19">
        <f>IF(C57=0,"－ ",ROUND(C57*100/C5,1))</f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47</v>
      </c>
      <c r="D58" s="22">
        <v>25</v>
      </c>
      <c r="E58" s="22">
        <v>22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56</v>
      </c>
      <c r="D59" s="24">
        <v>25</v>
      </c>
      <c r="E59" s="24">
        <v>31</v>
      </c>
      <c r="F59" s="25">
        <f>IF(C59=0,"－ ",ROUND(C59*100/C5,1))</f>
        <v>1.9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250</v>
      </c>
      <c r="D60" s="22">
        <v>115</v>
      </c>
      <c r="E60" s="22">
        <v>135</v>
      </c>
      <c r="F60" s="61">
        <f>IF(C60=0,"－ ",ROUND(C60*100/C5,1))</f>
        <v>8.5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49</v>
      </c>
      <c r="D61" s="22">
        <v>25</v>
      </c>
      <c r="E61" s="22">
        <v>24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52</v>
      </c>
      <c r="D62" s="22">
        <v>23</v>
      </c>
      <c r="E62" s="22">
        <v>29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58</v>
      </c>
      <c r="D63" s="22">
        <v>27</v>
      </c>
      <c r="E63" s="22">
        <v>31</v>
      </c>
      <c r="F63" s="19">
        <f>IF(C63=0,"－ ",ROUND(C63*100/C5,1))</f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45</v>
      </c>
      <c r="D64" s="22">
        <v>22</v>
      </c>
      <c r="E64" s="22">
        <v>23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46</v>
      </c>
      <c r="D65" s="22">
        <v>18</v>
      </c>
      <c r="E65" s="22">
        <v>28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210</v>
      </c>
      <c r="D66" s="18">
        <v>91</v>
      </c>
      <c r="E66" s="18">
        <v>119</v>
      </c>
      <c r="F66" s="61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50</v>
      </c>
      <c r="D67" s="22">
        <v>21</v>
      </c>
      <c r="E67" s="22">
        <v>29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37</v>
      </c>
      <c r="D68" s="22">
        <v>18</v>
      </c>
      <c r="E68" s="22">
        <v>19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45</v>
      </c>
      <c r="D69" s="22">
        <v>14</v>
      </c>
      <c r="E69" s="22">
        <v>31</v>
      </c>
      <c r="F69" s="19">
        <f>IF(C69=0,"－ ",ROUND(C69*100/C5,1))</f>
        <v>1.5</v>
      </c>
      <c r="G69" s="11"/>
      <c r="H69" s="11" t="s">
        <v>133</v>
      </c>
      <c r="I69" s="21">
        <v>384</v>
      </c>
      <c r="J69" s="22">
        <v>190</v>
      </c>
      <c r="K69" s="22">
        <v>194</v>
      </c>
      <c r="L69" s="19"/>
    </row>
    <row r="70" spans="2:12" ht="13.5" customHeight="1">
      <c r="B70" s="20" t="s">
        <v>134</v>
      </c>
      <c r="C70" s="21">
        <v>42</v>
      </c>
      <c r="D70" s="22">
        <v>23</v>
      </c>
      <c r="E70" s="22">
        <v>19</v>
      </c>
      <c r="F70" s="19">
        <f>IF(C70=0,"－ ",ROUND(C70*100/C5,1))</f>
        <v>1.4</v>
      </c>
      <c r="G70" s="11"/>
      <c r="H70" s="11" t="s">
        <v>135</v>
      </c>
      <c r="I70" s="21">
        <v>1873</v>
      </c>
      <c r="J70" s="22">
        <v>854</v>
      </c>
      <c r="K70" s="22">
        <v>1019</v>
      </c>
      <c r="L70" s="19"/>
    </row>
    <row r="71" spans="2:12" ht="13.5" customHeight="1">
      <c r="B71" s="20" t="s">
        <v>136</v>
      </c>
      <c r="C71" s="62">
        <v>36</v>
      </c>
      <c r="D71" s="22">
        <v>15</v>
      </c>
      <c r="E71" s="22">
        <v>21</v>
      </c>
      <c r="F71" s="25">
        <f>IF(C71=0,"－ ",ROUND(C71*100/C5,1))</f>
        <v>1.2</v>
      </c>
      <c r="G71" s="11"/>
      <c r="H71" s="11" t="s">
        <v>137</v>
      </c>
      <c r="I71" s="21">
        <v>687</v>
      </c>
      <c r="J71" s="22">
        <v>279</v>
      </c>
      <c r="K71" s="22">
        <v>408</v>
      </c>
      <c r="L71" s="19"/>
    </row>
    <row r="72" spans="2:12" ht="13.5" customHeight="1">
      <c r="B72" s="16" t="s">
        <v>138</v>
      </c>
      <c r="C72" s="17">
        <v>147</v>
      </c>
      <c r="D72" s="18">
        <v>66</v>
      </c>
      <c r="E72" s="18">
        <v>81</v>
      </c>
      <c r="F72" s="61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28</v>
      </c>
      <c r="D73" s="22">
        <v>12</v>
      </c>
      <c r="E73" s="22">
        <v>16</v>
      </c>
      <c r="F73" s="19">
        <f>IF(C73=0,"－ ",ROUND(C73*100/C5,1))</f>
        <v>1</v>
      </c>
      <c r="G73" s="11"/>
      <c r="H73" s="11" t="s">
        <v>133</v>
      </c>
      <c r="I73" s="63">
        <v>13</v>
      </c>
      <c r="J73" s="64">
        <v>14.4</v>
      </c>
      <c r="K73" s="64">
        <v>12</v>
      </c>
      <c r="L73" s="19"/>
    </row>
    <row r="74" spans="2:12" ht="13.5" customHeight="1">
      <c r="B74" s="20" t="s">
        <v>141</v>
      </c>
      <c r="C74" s="21">
        <v>34</v>
      </c>
      <c r="D74" s="22">
        <v>15</v>
      </c>
      <c r="E74" s="22">
        <v>19</v>
      </c>
      <c r="F74" s="19">
        <f>IF(C74=0,"－ ",ROUND(C74*100/C5,1))</f>
        <v>1.2</v>
      </c>
      <c r="G74" s="11"/>
      <c r="H74" s="11" t="s">
        <v>135</v>
      </c>
      <c r="I74" s="63">
        <v>63.6</v>
      </c>
      <c r="J74" s="64">
        <v>64.599999999999994</v>
      </c>
      <c r="K74" s="64">
        <v>62.9</v>
      </c>
      <c r="L74" s="19"/>
    </row>
    <row r="75" spans="2:12" ht="13.5" customHeight="1">
      <c r="B75" s="20" t="s">
        <v>142</v>
      </c>
      <c r="C75" s="21">
        <v>30</v>
      </c>
      <c r="D75" s="22">
        <v>11</v>
      </c>
      <c r="E75" s="22">
        <v>19</v>
      </c>
      <c r="F75" s="19">
        <f>IF(C75=0,"－ ",ROUND(C75*100/C5,1))</f>
        <v>1</v>
      </c>
      <c r="G75" s="11"/>
      <c r="H75" s="11" t="s">
        <v>137</v>
      </c>
      <c r="I75" s="63">
        <v>23.3</v>
      </c>
      <c r="J75" s="64">
        <v>21.1</v>
      </c>
      <c r="K75" s="64">
        <v>25.2</v>
      </c>
      <c r="L75" s="19"/>
    </row>
    <row r="76" spans="2:12" ht="13.5" customHeight="1">
      <c r="B76" s="20" t="s">
        <v>143</v>
      </c>
      <c r="C76" s="21">
        <v>33</v>
      </c>
      <c r="D76" s="22">
        <v>16</v>
      </c>
      <c r="E76" s="22">
        <v>17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22</v>
      </c>
      <c r="D77" s="22">
        <v>12</v>
      </c>
      <c r="E77" s="22">
        <v>10</v>
      </c>
      <c r="F77" s="19">
        <f>IF(C77=0,"－ ",ROUND(C77*100/C5,1))</f>
        <v>0.7</v>
      </c>
      <c r="G77" s="11"/>
      <c r="H77" s="34" t="s">
        <v>145</v>
      </c>
      <c r="I77" s="65">
        <v>44.3</v>
      </c>
      <c r="J77" s="66">
        <v>42.5</v>
      </c>
      <c r="K77" s="66">
        <v>45.7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8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416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18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7.1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4.8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7.1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4.8</v>
      </c>
      <c r="G70" s="11"/>
      <c r="H70" s="11" t="s">
        <v>135</v>
      </c>
      <c r="I70" s="21">
        <v>22</v>
      </c>
      <c r="J70" s="22">
        <v>10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7.1</v>
      </c>
      <c r="J73" s="19">
        <v>5.6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2.4</v>
      </c>
      <c r="G74" s="11"/>
      <c r="H74" s="11" t="s">
        <v>135</v>
      </c>
      <c r="I74" s="33">
        <v>52.4</v>
      </c>
      <c r="J74" s="19">
        <v>55.6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40.5</v>
      </c>
      <c r="J75" s="19">
        <v>38.9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53.5</v>
      </c>
      <c r="J77" s="19">
        <v>52.2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417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20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4.0999999999999996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4.0999999999999996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6.1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10.199999999999999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6.1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4.0999999999999996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4.0999999999999996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4.0999999999999996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23</v>
      </c>
      <c r="J70" s="22">
        <v>12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8.1999999999999993</v>
      </c>
      <c r="J73" s="19">
        <v>5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46.9</v>
      </c>
      <c r="J74" s="19">
        <v>60</v>
      </c>
      <c r="K74" s="19">
        <v>37.9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44.9</v>
      </c>
      <c r="J75" s="19">
        <v>35</v>
      </c>
      <c r="K75" s="19">
        <v>51.7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52.3</v>
      </c>
      <c r="J77" s="19">
        <v>48.2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418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7.4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7.4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11.1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7.4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7.4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55.6</v>
      </c>
      <c r="J74" s="19">
        <v>58.3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44.4</v>
      </c>
      <c r="J75" s="19">
        <v>41.7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61.7</v>
      </c>
      <c r="J77" s="19">
        <v>59.3</v>
      </c>
      <c r="K77" s="19">
        <v>63.7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419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420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501</v>
      </c>
      <c r="D5" s="9">
        <v>235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4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1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34</v>
      </c>
      <c r="D12" s="18">
        <v>18</v>
      </c>
      <c r="E12" s="18">
        <v>16</v>
      </c>
      <c r="F12" s="19">
        <v>6.8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5.8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1.2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1.2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1.6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1.4</v>
      </c>
    </row>
    <row r="18" spans="2:12">
      <c r="B18" s="16" t="s">
        <v>30</v>
      </c>
      <c r="C18" s="17">
        <v>23</v>
      </c>
      <c r="D18" s="18">
        <v>8</v>
      </c>
      <c r="E18" s="18">
        <v>15</v>
      </c>
      <c r="F18" s="19">
        <v>4.5999999999999996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4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4.4000000000000004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3.2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5.8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2.4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5.2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43</v>
      </c>
      <c r="D42" s="18">
        <v>25</v>
      </c>
      <c r="E42" s="18">
        <v>18</v>
      </c>
      <c r="F42" s="19">
        <v>8.6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1.8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0.8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2.6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0.4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40</v>
      </c>
      <c r="D60" s="18">
        <v>20</v>
      </c>
      <c r="E60" s="18">
        <v>20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1.4</v>
      </c>
      <c r="G69" s="11"/>
      <c r="H69" s="11" t="s">
        <v>133</v>
      </c>
      <c r="I69" s="21">
        <v>77</v>
      </c>
      <c r="J69" s="22">
        <v>38</v>
      </c>
      <c r="K69" s="22">
        <v>39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1.2</v>
      </c>
      <c r="G70" s="11"/>
      <c r="H70" s="11" t="s">
        <v>135</v>
      </c>
      <c r="I70" s="21">
        <v>323</v>
      </c>
      <c r="J70" s="22">
        <v>157</v>
      </c>
      <c r="K70" s="22">
        <v>166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1.8</v>
      </c>
      <c r="G71" s="11"/>
      <c r="H71" s="11" t="s">
        <v>137</v>
      </c>
      <c r="I71" s="21">
        <v>101</v>
      </c>
      <c r="J71" s="22">
        <v>40</v>
      </c>
      <c r="K71" s="22">
        <v>61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2</v>
      </c>
      <c r="G73" s="11"/>
      <c r="H73" s="11" t="s">
        <v>133</v>
      </c>
      <c r="I73" s="33">
        <v>15.4</v>
      </c>
      <c r="J73" s="19">
        <v>16.2</v>
      </c>
      <c r="K73" s="19">
        <v>14.7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1.6</v>
      </c>
      <c r="G74" s="11"/>
      <c r="H74" s="11" t="s">
        <v>135</v>
      </c>
      <c r="I74" s="33">
        <v>64.5</v>
      </c>
      <c r="J74" s="19">
        <v>66.8</v>
      </c>
      <c r="K74" s="19">
        <v>62.4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20.2</v>
      </c>
      <c r="J75" s="19">
        <v>17</v>
      </c>
      <c r="K75" s="19">
        <v>22.9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42.3</v>
      </c>
      <c r="J77" s="19">
        <v>40.299999999999997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421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48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15.4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3.8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4.8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3.8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7.7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3.8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4.8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11.5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59</v>
      </c>
      <c r="J70" s="22">
        <v>32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26.9</v>
      </c>
      <c r="J73" s="19">
        <v>22.9</v>
      </c>
      <c r="K73" s="19">
        <v>30.4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56.7</v>
      </c>
      <c r="J74" s="19">
        <v>66.7</v>
      </c>
      <c r="K74" s="19">
        <v>48.2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16.3</v>
      </c>
      <c r="J75" s="19">
        <v>10.4</v>
      </c>
      <c r="K75" s="19">
        <v>21.4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35.299999999999997</v>
      </c>
      <c r="J77" s="19">
        <v>33.1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15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6.7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13.3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6.7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6.7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20</v>
      </c>
      <c r="J70" s="22">
        <v>11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3.3</v>
      </c>
      <c r="J73" s="19">
        <v>6.7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66.7</v>
      </c>
      <c r="J74" s="19">
        <v>73.3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30</v>
      </c>
      <c r="J75" s="19">
        <v>20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47.5</v>
      </c>
      <c r="J77" s="19">
        <v>39.5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422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42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2.2999999999999998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2.2999999999999998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2.2999999999999998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8.1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17.399999999999999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4.7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3</v>
      </c>
      <c r="E60" s="18">
        <v>10</v>
      </c>
      <c r="F60" s="19">
        <v>15.1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5.8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5.8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13</v>
      </c>
      <c r="J69" s="22">
        <v>11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60</v>
      </c>
      <c r="J70" s="22">
        <v>27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15.1</v>
      </c>
      <c r="J73" s="19">
        <v>26.2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69.8</v>
      </c>
      <c r="J74" s="19">
        <v>64.3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15.1</v>
      </c>
      <c r="J75" s="19">
        <v>9.5</v>
      </c>
      <c r="K75" s="19">
        <v>20.5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40.9</v>
      </c>
      <c r="J77" s="19">
        <v>32.799999999999997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423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81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7.7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4.5999999999999996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4.0999999999999996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4.0999999999999996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7.7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12.2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4.5999999999999996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10.199999999999999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32</v>
      </c>
      <c r="J69" s="22">
        <v>10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142</v>
      </c>
      <c r="J70" s="22">
        <v>64</v>
      </c>
      <c r="K70" s="22">
        <v>78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16.3</v>
      </c>
      <c r="J73" s="19">
        <v>12.3</v>
      </c>
      <c r="K73" s="19">
        <v>19.100000000000001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72.400000000000006</v>
      </c>
      <c r="J74" s="19">
        <v>79</v>
      </c>
      <c r="K74" s="19">
        <v>67.8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11.2</v>
      </c>
      <c r="J75" s="19">
        <v>8.6</v>
      </c>
      <c r="K75" s="19">
        <v>13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36.799999999999997</v>
      </c>
      <c r="J77" s="19">
        <v>36.700000000000003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424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790</v>
      </c>
      <c r="D5" s="9">
        <v>338</v>
      </c>
      <c r="E5" s="9">
        <v>452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16</v>
      </c>
      <c r="E6" s="18">
        <v>16</v>
      </c>
      <c r="F6" s="19">
        <v>4.0999999999999996</v>
      </c>
      <c r="G6" s="11"/>
      <c r="H6" s="11" t="s">
        <v>7</v>
      </c>
      <c r="I6" s="17">
        <v>49</v>
      </c>
      <c r="J6" s="18">
        <v>21</v>
      </c>
      <c r="K6" s="18">
        <v>28</v>
      </c>
      <c r="L6" s="19">
        <v>6.2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1.3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1.1000000000000001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0.5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1.4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1.5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1.5</v>
      </c>
    </row>
    <row r="12" spans="2:12">
      <c r="B12" s="20" t="s">
        <v>18</v>
      </c>
      <c r="C12" s="17">
        <v>40</v>
      </c>
      <c r="D12" s="18">
        <v>22</v>
      </c>
      <c r="E12" s="18">
        <v>18</v>
      </c>
      <c r="F12" s="19">
        <v>5.0999999999999996</v>
      </c>
      <c r="G12" s="11"/>
      <c r="H12" s="26" t="s">
        <v>19</v>
      </c>
      <c r="I12" s="17">
        <v>56</v>
      </c>
      <c r="J12" s="18">
        <v>27</v>
      </c>
      <c r="K12" s="18">
        <v>29</v>
      </c>
      <c r="L12" s="19">
        <v>7.1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1.4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1.3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0.8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1.1000000000000001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9</v>
      </c>
      <c r="D16" s="22">
        <v>8</v>
      </c>
      <c r="E16" s="22">
        <v>1</v>
      </c>
      <c r="F16" s="19">
        <v>1.1000000000000001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0.9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0.9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2.5</v>
      </c>
    </row>
    <row r="18" spans="2:12">
      <c r="B18" s="16" t="s">
        <v>30</v>
      </c>
      <c r="C18" s="17">
        <v>51</v>
      </c>
      <c r="D18" s="18">
        <v>23</v>
      </c>
      <c r="E18" s="18">
        <v>28</v>
      </c>
      <c r="F18" s="19">
        <v>6.5</v>
      </c>
      <c r="G18" s="11"/>
      <c r="H18" s="11" t="s">
        <v>31</v>
      </c>
      <c r="I18" s="17">
        <v>41</v>
      </c>
      <c r="J18" s="18">
        <v>12</v>
      </c>
      <c r="K18" s="18">
        <v>29</v>
      </c>
      <c r="L18" s="19">
        <v>5.2</v>
      </c>
    </row>
    <row r="19" spans="2:12">
      <c r="B19" s="20" t="s">
        <v>32</v>
      </c>
      <c r="C19" s="21">
        <v>8</v>
      </c>
      <c r="D19" s="22">
        <v>7</v>
      </c>
      <c r="E19" s="22">
        <v>1</v>
      </c>
      <c r="F19" s="19">
        <v>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1.3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1.4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1.4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0.8</v>
      </c>
    </row>
    <row r="23" spans="2:12">
      <c r="B23" s="23" t="s">
        <v>40</v>
      </c>
      <c r="C23" s="21">
        <v>19</v>
      </c>
      <c r="D23" s="24">
        <v>7</v>
      </c>
      <c r="E23" s="24">
        <v>12</v>
      </c>
      <c r="F23" s="25">
        <v>2.4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1.3</v>
      </c>
    </row>
    <row r="24" spans="2:12">
      <c r="B24" s="20" t="s">
        <v>42</v>
      </c>
      <c r="C24" s="17">
        <v>50</v>
      </c>
      <c r="D24" s="18">
        <v>29</v>
      </c>
      <c r="E24" s="18">
        <v>21</v>
      </c>
      <c r="F24" s="19">
        <v>6.3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3.4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1.6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0.6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0.9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26</v>
      </c>
      <c r="D30" s="18">
        <v>7</v>
      </c>
      <c r="E30" s="18">
        <v>19</v>
      </c>
      <c r="F30" s="19">
        <v>3.3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2.7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26</v>
      </c>
      <c r="D36" s="18">
        <v>5</v>
      </c>
      <c r="E36" s="18">
        <v>21</v>
      </c>
      <c r="F36" s="19">
        <v>3.3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0.8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42</v>
      </c>
      <c r="D42" s="18">
        <v>16</v>
      </c>
      <c r="E42" s="18">
        <v>26</v>
      </c>
      <c r="F42" s="19">
        <v>5.3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0.9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0.6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46</v>
      </c>
      <c r="D54" s="18">
        <v>15</v>
      </c>
      <c r="E54" s="18">
        <v>31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14</v>
      </c>
      <c r="D59" s="24">
        <v>3</v>
      </c>
      <c r="E59" s="24">
        <v>11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94</v>
      </c>
      <c r="D60" s="18">
        <v>45</v>
      </c>
      <c r="E60" s="18">
        <v>49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22</v>
      </c>
      <c r="D63" s="22">
        <v>13</v>
      </c>
      <c r="E63" s="22">
        <v>9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23</v>
      </c>
      <c r="D65" s="22">
        <v>8</v>
      </c>
      <c r="E65" s="22">
        <v>15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83</v>
      </c>
      <c r="D66" s="18">
        <v>32</v>
      </c>
      <c r="E66" s="18">
        <v>51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21</v>
      </c>
      <c r="D67" s="22">
        <v>11</v>
      </c>
      <c r="E67" s="22">
        <v>10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4</v>
      </c>
      <c r="E69" s="22">
        <v>15</v>
      </c>
      <c r="F69" s="19">
        <v>2.4</v>
      </c>
      <c r="G69" s="11"/>
      <c r="H69" s="11" t="s">
        <v>133</v>
      </c>
      <c r="I69" s="21">
        <v>123</v>
      </c>
      <c r="J69" s="22">
        <v>61</v>
      </c>
      <c r="K69" s="22">
        <v>62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1.8</v>
      </c>
      <c r="G70" s="11"/>
      <c r="H70" s="11" t="s">
        <v>135</v>
      </c>
      <c r="I70" s="21">
        <v>508</v>
      </c>
      <c r="J70" s="22">
        <v>212</v>
      </c>
      <c r="K70" s="22">
        <v>296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2.2000000000000002</v>
      </c>
      <c r="G71" s="11"/>
      <c r="H71" s="11" t="s">
        <v>137</v>
      </c>
      <c r="I71" s="21">
        <v>159</v>
      </c>
      <c r="J71" s="22">
        <v>65</v>
      </c>
      <c r="K71" s="22">
        <v>94</v>
      </c>
      <c r="L71" s="19"/>
    </row>
    <row r="72" spans="2:12">
      <c r="B72" s="16" t="s">
        <v>138</v>
      </c>
      <c r="C72" s="17">
        <v>62</v>
      </c>
      <c r="D72" s="18">
        <v>30</v>
      </c>
      <c r="E72" s="18">
        <v>32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0.9</v>
      </c>
      <c r="G73" s="11"/>
      <c r="H73" s="11" t="s">
        <v>133</v>
      </c>
      <c r="I73" s="33">
        <v>15.6</v>
      </c>
      <c r="J73" s="19">
        <v>18</v>
      </c>
      <c r="K73" s="19">
        <v>13.7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1.8</v>
      </c>
      <c r="G74" s="11"/>
      <c r="H74" s="11" t="s">
        <v>135</v>
      </c>
      <c r="I74" s="33">
        <v>64.3</v>
      </c>
      <c r="J74" s="19">
        <v>62.7</v>
      </c>
      <c r="K74" s="19">
        <v>65.5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1.8</v>
      </c>
      <c r="G75" s="11"/>
      <c r="H75" s="11" t="s">
        <v>137</v>
      </c>
      <c r="I75" s="33">
        <v>20.100000000000001</v>
      </c>
      <c r="J75" s="19">
        <v>19.2</v>
      </c>
      <c r="K75" s="19">
        <v>20.8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1.4</v>
      </c>
      <c r="G77" s="11"/>
      <c r="H77" s="34" t="s">
        <v>145</v>
      </c>
      <c r="I77" s="33">
        <v>43.8</v>
      </c>
      <c r="J77" s="19">
        <v>42.6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425</v>
      </c>
      <c r="D3" t="s">
        <v>426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49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7.8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2.2000000000000002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11.1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4.4000000000000004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4.4000000000000004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4.4000000000000004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12.2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4.4000000000000004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4.4000000000000004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1.1000000000000001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53</v>
      </c>
      <c r="J70" s="22">
        <v>29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20</v>
      </c>
      <c r="J73" s="19">
        <v>22.4</v>
      </c>
      <c r="K73" s="19">
        <v>17.100000000000001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58.9</v>
      </c>
      <c r="J74" s="19">
        <v>59.2</v>
      </c>
      <c r="K74" s="19">
        <v>58.5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21.1</v>
      </c>
      <c r="J75" s="19">
        <v>18.399999999999999</v>
      </c>
      <c r="K75" s="19">
        <v>24.4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40.5</v>
      </c>
      <c r="J77" s="19">
        <v>37.299999999999997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427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65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4.9000000000000004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2.8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3.5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2.1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4.9000000000000004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2.1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2.8</v>
      </c>
      <c r="G70" s="11"/>
      <c r="H70" s="11" t="s">
        <v>135</v>
      </c>
      <c r="I70" s="21">
        <v>88</v>
      </c>
      <c r="J70" s="22">
        <v>37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11.3</v>
      </c>
      <c r="J73" s="19">
        <v>15.4</v>
      </c>
      <c r="K73" s="19">
        <v>7.8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62</v>
      </c>
      <c r="J74" s="19">
        <v>56.9</v>
      </c>
      <c r="K74" s="19">
        <v>66.2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26.8</v>
      </c>
      <c r="J75" s="19">
        <v>27.7</v>
      </c>
      <c r="K75" s="19">
        <v>26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47.6</v>
      </c>
      <c r="J77" s="19">
        <v>45.7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428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34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2.6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14.5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6.6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10.5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7.9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51</v>
      </c>
      <c r="J70" s="22">
        <v>21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3.9</v>
      </c>
      <c r="J73" s="19">
        <v>5.9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67.099999999999994</v>
      </c>
      <c r="J74" s="19">
        <v>61.8</v>
      </c>
      <c r="K74" s="19">
        <v>71.400000000000006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28.9</v>
      </c>
      <c r="J75" s="19">
        <v>32.4</v>
      </c>
      <c r="K75" s="19">
        <v>26.2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46.9</v>
      </c>
      <c r="J77" s="19">
        <v>49.6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429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65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9.1999999999999993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4.9000000000000004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3.5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8.5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9.1999999999999993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3.5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3.5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89</v>
      </c>
      <c r="J70" s="22">
        <v>45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47</v>
      </c>
      <c r="J71" s="22">
        <v>17</v>
      </c>
      <c r="K71" s="22">
        <v>30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4.2</v>
      </c>
      <c r="J73" s="19">
        <v>4.5999999999999996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62.7</v>
      </c>
      <c r="J74" s="19">
        <v>69.2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33.1</v>
      </c>
      <c r="J75" s="19">
        <v>26.2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50.3</v>
      </c>
      <c r="J77" s="19">
        <v>45.8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430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8.5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9.9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4.2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4.2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4.2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4.2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45</v>
      </c>
      <c r="J70" s="22">
        <v>22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14.1</v>
      </c>
      <c r="J73" s="19">
        <v>15.2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63.4</v>
      </c>
      <c r="J74" s="19">
        <v>66.7</v>
      </c>
      <c r="K74" s="19">
        <v>60.5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22.5</v>
      </c>
      <c r="J75" s="19">
        <v>18.2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43.5</v>
      </c>
      <c r="J77" s="19">
        <v>39.4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431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24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3.4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5.0999999999999996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3.4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5.0999999999999996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5.0999999999999996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0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27</v>
      </c>
      <c r="J70" s="22">
        <v>14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10.199999999999999</v>
      </c>
      <c r="J73" s="19" t="s">
        <v>803</v>
      </c>
      <c r="K73" s="19">
        <v>17.100000000000001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45.8</v>
      </c>
      <c r="J74" s="19">
        <v>58.3</v>
      </c>
      <c r="K74" s="19">
        <v>37.1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44.1</v>
      </c>
      <c r="J75" s="19">
        <v>41.7</v>
      </c>
      <c r="K75" s="19">
        <v>45.7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52.8</v>
      </c>
      <c r="J77" s="19">
        <v>55.3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432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34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4.0999999999999996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9.5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4.0999999999999996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4.0999999999999996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14</v>
      </c>
      <c r="D36" s="18">
        <v>11</v>
      </c>
      <c r="E36" s="18">
        <v>3</v>
      </c>
      <c r="F36" s="19">
        <v>18.899999999999999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4.0999999999999996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5.4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6.8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9.5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2.7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2.7</v>
      </c>
      <c r="J73" s="19" t="s">
        <v>803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79.7</v>
      </c>
      <c r="J74" s="19">
        <v>88.2</v>
      </c>
      <c r="K74" s="19">
        <v>72.5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17.600000000000001</v>
      </c>
      <c r="J75" s="19">
        <v>11.8</v>
      </c>
      <c r="K75" s="19">
        <v>22.5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43.1</v>
      </c>
      <c r="J77" s="19">
        <v>41.1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15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5.0999999999999996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5.0999999999999996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10.3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5.0999999999999996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5.0999999999999996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5.0999999999999996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15.4</v>
      </c>
      <c r="J73" s="19">
        <v>6.7</v>
      </c>
      <c r="K73" s="19">
        <v>20.8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53.8</v>
      </c>
      <c r="J74" s="19">
        <v>66.7</v>
      </c>
      <c r="K74" s="19">
        <v>45.8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2.6</v>
      </c>
      <c r="G75" s="11"/>
      <c r="H75" s="11" t="s">
        <v>137</v>
      </c>
      <c r="I75" s="33">
        <v>30.8</v>
      </c>
      <c r="J75" s="19">
        <v>26.7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5.0999999999999996</v>
      </c>
      <c r="G77" s="11"/>
      <c r="H77" s="34" t="s">
        <v>145</v>
      </c>
      <c r="I77" s="33">
        <v>48.7</v>
      </c>
      <c r="J77" s="19">
        <v>46.2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433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62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3.1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2.2999999999999998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4.7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92</v>
      </c>
      <c r="J70" s="22">
        <v>44</v>
      </c>
      <c r="K70" s="22">
        <v>48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10.9</v>
      </c>
      <c r="J73" s="19">
        <v>14.5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71.900000000000006</v>
      </c>
      <c r="J74" s="19">
        <v>71</v>
      </c>
      <c r="K74" s="19">
        <v>72.7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17.2</v>
      </c>
      <c r="J75" s="19">
        <v>14.5</v>
      </c>
      <c r="K75" s="19">
        <v>19.7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41.5</v>
      </c>
      <c r="J77" s="19">
        <v>41.3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434</v>
      </c>
      <c r="D3" t="s">
        <v>435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14.7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11.8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5.9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5.9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5.9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21</v>
      </c>
      <c r="J70" s="22">
        <v>13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14.7</v>
      </c>
      <c r="J73" s="19">
        <v>20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61.8</v>
      </c>
      <c r="J74" s="19">
        <v>65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23.5</v>
      </c>
      <c r="J75" s="19">
        <v>15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44.7</v>
      </c>
      <c r="J77" s="19">
        <v>40.9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436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6.6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9.4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10.4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4.7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1.9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53</v>
      </c>
      <c r="J70" s="22">
        <v>20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41</v>
      </c>
      <c r="J71" s="22">
        <v>18</v>
      </c>
      <c r="K71" s="22">
        <v>23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11.3</v>
      </c>
      <c r="J73" s="19">
        <v>19.100000000000001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50</v>
      </c>
      <c r="J74" s="19">
        <v>42.6</v>
      </c>
      <c r="K74" s="19">
        <v>55.9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38.700000000000003</v>
      </c>
      <c r="J75" s="19">
        <v>38.299999999999997</v>
      </c>
      <c r="K75" s="19">
        <v>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51.8</v>
      </c>
      <c r="J77" s="19">
        <v>48.9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437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20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5.0999999999999996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17.899999999999999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7.7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5.0999999999999996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5.0999999999999996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5.0999999999999996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20</v>
      </c>
      <c r="J71" s="22">
        <v>11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5.0999999999999996</v>
      </c>
      <c r="J73" s="19">
        <v>5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5.0999999999999996</v>
      </c>
      <c r="G74" s="11"/>
      <c r="H74" s="11" t="s">
        <v>135</v>
      </c>
      <c r="I74" s="33">
        <v>43.6</v>
      </c>
      <c r="J74" s="19">
        <v>40</v>
      </c>
      <c r="K74" s="19">
        <v>47.4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51.3</v>
      </c>
      <c r="J75" s="19">
        <v>55</v>
      </c>
      <c r="K75" s="19">
        <v>47.4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57.4</v>
      </c>
      <c r="J77" s="19">
        <v>56.7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1364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18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4.3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10.6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29</v>
      </c>
      <c r="J70" s="22">
        <v>10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8.5</v>
      </c>
      <c r="J73" s="19">
        <v>11.1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2.1</v>
      </c>
      <c r="G74" s="11"/>
      <c r="H74" s="11" t="s">
        <v>135</v>
      </c>
      <c r="I74" s="33">
        <v>61.7</v>
      </c>
      <c r="J74" s="19">
        <v>55.6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29.8</v>
      </c>
      <c r="J75" s="19">
        <v>33.299999999999997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4" t="s">
        <v>145</v>
      </c>
      <c r="I77" s="33">
        <v>49.9</v>
      </c>
      <c r="J77" s="19">
        <v>50.9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415</v>
      </c>
      <c r="D3" t="s">
        <v>438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58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23</v>
      </c>
      <c r="D30" s="18">
        <v>7</v>
      </c>
      <c r="E30" s="18">
        <v>16</v>
      </c>
      <c r="F30" s="19">
        <v>16.3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12.1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2.1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5.7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9.1999999999999993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2.8</v>
      </c>
      <c r="G70" s="11"/>
      <c r="H70" s="11" t="s">
        <v>135</v>
      </c>
      <c r="I70" s="21">
        <v>97</v>
      </c>
      <c r="J70" s="22">
        <v>40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4.3</v>
      </c>
      <c r="J73" s="19">
        <v>1.7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68.8</v>
      </c>
      <c r="J74" s="19">
        <v>69</v>
      </c>
      <c r="K74" s="19">
        <v>68.7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27</v>
      </c>
      <c r="J75" s="19">
        <v>29.3</v>
      </c>
      <c r="K75" s="19">
        <v>25.3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44.1</v>
      </c>
      <c r="J77" s="19">
        <v>45.5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815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3817</v>
      </c>
      <c r="D5" s="14">
        <v>1766</v>
      </c>
      <c r="E5" s="14">
        <v>2051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114</v>
      </c>
      <c r="D6" s="18">
        <v>57</v>
      </c>
      <c r="E6" s="18">
        <v>57</v>
      </c>
      <c r="F6" s="61">
        <f>IF(C6=0,"－ ",ROUND(C6*100/C5,1))</f>
        <v>3</v>
      </c>
      <c r="G6" s="11"/>
      <c r="H6" s="11" t="s">
        <v>7</v>
      </c>
      <c r="I6" s="17">
        <v>223</v>
      </c>
      <c r="J6" s="18">
        <v>114</v>
      </c>
      <c r="K6" s="18">
        <v>109</v>
      </c>
      <c r="L6" s="61">
        <f>IF(I6=0,"－ ",ROUND(I6*100/C5,1))</f>
        <v>5.8</v>
      </c>
    </row>
    <row r="7" spans="2:12" ht="13.5" customHeight="1">
      <c r="B7" s="20" t="s">
        <v>8</v>
      </c>
      <c r="C7" s="21">
        <v>19</v>
      </c>
      <c r="D7" s="22">
        <v>11</v>
      </c>
      <c r="E7" s="22">
        <v>8</v>
      </c>
      <c r="F7" s="19">
        <f>IF(C7=0,"－ ",ROUND(C7*100/C5,1))</f>
        <v>0.5</v>
      </c>
      <c r="G7" s="11"/>
      <c r="H7" s="11" t="s">
        <v>9</v>
      </c>
      <c r="I7" s="21">
        <v>46</v>
      </c>
      <c r="J7" s="22">
        <v>23</v>
      </c>
      <c r="K7" s="22">
        <v>23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28</v>
      </c>
      <c r="D8" s="22">
        <v>12</v>
      </c>
      <c r="E8" s="22">
        <v>16</v>
      </c>
      <c r="F8" s="19">
        <f>IF(C8=0,"－ ",ROUND(C8*100/C5,1))</f>
        <v>0.7</v>
      </c>
      <c r="G8" s="11"/>
      <c r="H8" s="11" t="s">
        <v>11</v>
      </c>
      <c r="I8" s="21">
        <v>39</v>
      </c>
      <c r="J8" s="22">
        <v>20</v>
      </c>
      <c r="K8" s="22">
        <v>19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27</v>
      </c>
      <c r="D9" s="22">
        <v>14</v>
      </c>
      <c r="E9" s="22">
        <v>13</v>
      </c>
      <c r="F9" s="19">
        <f>IF(C9=0,"－ ",ROUND(C9*100/C5,1))</f>
        <v>0.7</v>
      </c>
      <c r="G9" s="11"/>
      <c r="H9" s="11" t="s">
        <v>13</v>
      </c>
      <c r="I9" s="21">
        <v>51</v>
      </c>
      <c r="J9" s="22">
        <v>26</v>
      </c>
      <c r="K9" s="22">
        <v>25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23</v>
      </c>
      <c r="D10" s="22">
        <v>12</v>
      </c>
      <c r="E10" s="22">
        <v>11</v>
      </c>
      <c r="F10" s="19">
        <f>IF(C10=0,"－ ",ROUND(C10*100/C5,1))</f>
        <v>0.6</v>
      </c>
      <c r="G10" s="11"/>
      <c r="H10" s="11" t="s">
        <v>15</v>
      </c>
      <c r="I10" s="21">
        <v>34</v>
      </c>
      <c r="J10" s="22">
        <v>16</v>
      </c>
      <c r="K10" s="22">
        <v>18</v>
      </c>
      <c r="L10" s="19">
        <f>IF(I10=0,"－ ",ROUND(I10*100/C5,1))</f>
        <v>0.9</v>
      </c>
    </row>
    <row r="11" spans="2:12" ht="13.5" customHeight="1">
      <c r="B11" s="23" t="s">
        <v>16</v>
      </c>
      <c r="C11" s="62">
        <v>17</v>
      </c>
      <c r="D11" s="24">
        <v>8</v>
      </c>
      <c r="E11" s="24">
        <v>9</v>
      </c>
      <c r="F11" s="25">
        <f>IF(C11=0,"－ ",ROUND(C11*100/C5,1))</f>
        <v>0.4</v>
      </c>
      <c r="G11" s="11"/>
      <c r="H11" s="11" t="s">
        <v>17</v>
      </c>
      <c r="I11" s="62">
        <v>53</v>
      </c>
      <c r="J11" s="24">
        <v>29</v>
      </c>
      <c r="K11" s="24">
        <v>24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101</v>
      </c>
      <c r="D12" s="22">
        <v>49</v>
      </c>
      <c r="E12" s="22">
        <v>52</v>
      </c>
      <c r="F12" s="61">
        <f>IF(C12=0,"－ ",ROUND(C12*100/C5,1))</f>
        <v>2.6</v>
      </c>
      <c r="G12" s="11"/>
      <c r="H12" s="26" t="s">
        <v>19</v>
      </c>
      <c r="I12" s="17">
        <v>262</v>
      </c>
      <c r="J12" s="22">
        <v>122</v>
      </c>
      <c r="K12" s="22">
        <v>140</v>
      </c>
      <c r="L12" s="61">
        <f>IF(I12=0,"－ ",ROUND(I12*100/C5,1))</f>
        <v>6.9</v>
      </c>
    </row>
    <row r="13" spans="2:12" ht="13.5" customHeight="1">
      <c r="B13" s="20" t="s">
        <v>20</v>
      </c>
      <c r="C13" s="21">
        <v>24</v>
      </c>
      <c r="D13" s="22">
        <v>11</v>
      </c>
      <c r="E13" s="22">
        <v>13</v>
      </c>
      <c r="F13" s="19">
        <f>IF(C13=0,"－ ",ROUND(C13*100/C5,1))</f>
        <v>0.6</v>
      </c>
      <c r="G13" s="11"/>
      <c r="H13" s="11" t="s">
        <v>21</v>
      </c>
      <c r="I13" s="21">
        <v>37</v>
      </c>
      <c r="J13" s="22">
        <v>17</v>
      </c>
      <c r="K13" s="22">
        <v>20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17</v>
      </c>
      <c r="D14" s="22">
        <v>12</v>
      </c>
      <c r="E14" s="22">
        <v>5</v>
      </c>
      <c r="F14" s="19">
        <f>IF(C14=0,"－ ",ROUND(C14*100/C5,1))</f>
        <v>0.4</v>
      </c>
      <c r="G14" s="11"/>
      <c r="H14" s="11" t="s">
        <v>23</v>
      </c>
      <c r="I14" s="21">
        <v>46</v>
      </c>
      <c r="J14" s="22">
        <v>21</v>
      </c>
      <c r="K14" s="22">
        <v>25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21</v>
      </c>
      <c r="D15" s="22">
        <v>9</v>
      </c>
      <c r="E15" s="22">
        <v>12</v>
      </c>
      <c r="F15" s="19">
        <f>IF(C15=0,"－ ",ROUND(C15*100/C5,1))</f>
        <v>0.6</v>
      </c>
      <c r="G15" s="11"/>
      <c r="H15" s="11" t="s">
        <v>25</v>
      </c>
      <c r="I15" s="21">
        <v>54</v>
      </c>
      <c r="J15" s="22">
        <v>23</v>
      </c>
      <c r="K15" s="22">
        <v>31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25</v>
      </c>
      <c r="D16" s="22">
        <v>12</v>
      </c>
      <c r="E16" s="22">
        <v>13</v>
      </c>
      <c r="F16" s="19">
        <f>IF(C16=0,"－ ",ROUND(C16*100/C5,1))</f>
        <v>0.7</v>
      </c>
      <c r="G16" s="11"/>
      <c r="H16" s="11" t="s">
        <v>27</v>
      </c>
      <c r="I16" s="21">
        <v>48</v>
      </c>
      <c r="J16" s="22">
        <v>23</v>
      </c>
      <c r="K16" s="22">
        <v>25</v>
      </c>
      <c r="L16" s="19">
        <f>IF(I16=0,"－ ",ROUND(I16*100/C5,1))</f>
        <v>1.3</v>
      </c>
    </row>
    <row r="17" spans="2:12" ht="13.5" customHeight="1">
      <c r="B17" s="20" t="s">
        <v>28</v>
      </c>
      <c r="C17" s="62">
        <v>14</v>
      </c>
      <c r="D17" s="22">
        <v>5</v>
      </c>
      <c r="E17" s="22">
        <v>9</v>
      </c>
      <c r="F17" s="25">
        <f>IF(C17=0,"－ ",ROUND(C17*100/C5,1))</f>
        <v>0.4</v>
      </c>
      <c r="G17" s="11"/>
      <c r="H17" s="27" t="s">
        <v>29</v>
      </c>
      <c r="I17" s="62">
        <v>77</v>
      </c>
      <c r="J17" s="22">
        <v>38</v>
      </c>
      <c r="K17" s="22">
        <v>39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89</v>
      </c>
      <c r="D18" s="18">
        <v>43</v>
      </c>
      <c r="E18" s="18">
        <v>46</v>
      </c>
      <c r="F18" s="61">
        <f>IF(C18=0,"－ ",ROUND(C18*100/C5,1))</f>
        <v>2.2999999999999998</v>
      </c>
      <c r="G18" s="11"/>
      <c r="H18" s="11" t="s">
        <v>31</v>
      </c>
      <c r="I18" s="17">
        <v>216</v>
      </c>
      <c r="J18" s="18">
        <v>92</v>
      </c>
      <c r="K18" s="18">
        <v>124</v>
      </c>
      <c r="L18" s="61">
        <f>IF(I18=0,"－ ",ROUND(I18*100/C5,1))</f>
        <v>5.7</v>
      </c>
    </row>
    <row r="19" spans="2:12" ht="13.5" customHeight="1">
      <c r="B19" s="20" t="s">
        <v>32</v>
      </c>
      <c r="C19" s="21">
        <v>19</v>
      </c>
      <c r="D19" s="22">
        <v>7</v>
      </c>
      <c r="E19" s="22">
        <v>12</v>
      </c>
      <c r="F19" s="19">
        <f>IF(C19=0,"－ ",ROUND(C19*100/C5,1))</f>
        <v>0.5</v>
      </c>
      <c r="G19" s="11"/>
      <c r="H19" s="11" t="s">
        <v>33</v>
      </c>
      <c r="I19" s="21">
        <v>67</v>
      </c>
      <c r="J19" s="22">
        <v>25</v>
      </c>
      <c r="K19" s="22">
        <v>42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22</v>
      </c>
      <c r="D20" s="22">
        <v>12</v>
      </c>
      <c r="E20" s="22">
        <v>10</v>
      </c>
      <c r="F20" s="19">
        <f>IF(C20=0,"－ ",ROUND(C20*100/C5,1))</f>
        <v>0.6</v>
      </c>
      <c r="G20" s="11"/>
      <c r="H20" s="11" t="s">
        <v>35</v>
      </c>
      <c r="I20" s="21">
        <v>40</v>
      </c>
      <c r="J20" s="22">
        <v>22</v>
      </c>
      <c r="K20" s="22">
        <v>18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13</v>
      </c>
      <c r="D21" s="22">
        <v>9</v>
      </c>
      <c r="E21" s="22">
        <v>4</v>
      </c>
      <c r="F21" s="19">
        <f>IF(C21=0,"－ ",ROUND(C21*100/C5,1))</f>
        <v>0.3</v>
      </c>
      <c r="G21" s="11"/>
      <c r="H21" s="11" t="s">
        <v>37</v>
      </c>
      <c r="I21" s="21">
        <v>30</v>
      </c>
      <c r="J21" s="22">
        <v>13</v>
      </c>
      <c r="K21" s="22">
        <v>17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12</v>
      </c>
      <c r="D22" s="22">
        <v>7</v>
      </c>
      <c r="E22" s="22">
        <v>5</v>
      </c>
      <c r="F22" s="19">
        <f>IF(C22=0,"－ ",ROUND(C22*100/C5,1))</f>
        <v>0.3</v>
      </c>
      <c r="G22" s="11"/>
      <c r="H22" s="11" t="s">
        <v>39</v>
      </c>
      <c r="I22" s="21">
        <v>41</v>
      </c>
      <c r="J22" s="22">
        <v>15</v>
      </c>
      <c r="K22" s="22">
        <v>26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23</v>
      </c>
      <c r="D23" s="24">
        <v>8</v>
      </c>
      <c r="E23" s="24">
        <v>15</v>
      </c>
      <c r="F23" s="25">
        <f>IF(C23=0,"－ ",ROUND(C23*100/C5,1))</f>
        <v>0.6</v>
      </c>
      <c r="G23" s="11"/>
      <c r="H23" s="11" t="s">
        <v>41</v>
      </c>
      <c r="I23" s="62">
        <v>38</v>
      </c>
      <c r="J23" s="24">
        <v>17</v>
      </c>
      <c r="K23" s="24">
        <v>21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107</v>
      </c>
      <c r="D24" s="22">
        <v>46</v>
      </c>
      <c r="E24" s="22">
        <v>61</v>
      </c>
      <c r="F24" s="61">
        <f>IF(C24=0,"－ ",ROUND(C24*100/C5,1))</f>
        <v>2.8</v>
      </c>
      <c r="G24" s="11"/>
      <c r="H24" s="26" t="s">
        <v>43</v>
      </c>
      <c r="I24" s="17">
        <v>214</v>
      </c>
      <c r="J24" s="22">
        <v>81</v>
      </c>
      <c r="K24" s="22">
        <v>133</v>
      </c>
      <c r="L24" s="61">
        <f>IF(I24=0,"－ ",ROUND(I24*100/C5,1))</f>
        <v>5.6</v>
      </c>
    </row>
    <row r="25" spans="2:12" ht="13.5" customHeight="1">
      <c r="B25" s="20" t="s">
        <v>44</v>
      </c>
      <c r="C25" s="21">
        <v>20</v>
      </c>
      <c r="D25" s="22">
        <v>9</v>
      </c>
      <c r="E25" s="22">
        <v>11</v>
      </c>
      <c r="F25" s="19">
        <f>IF(C25=0,"－ ",ROUND(C25*100/C5,1))</f>
        <v>0.5</v>
      </c>
      <c r="G25" s="11"/>
      <c r="H25" s="11" t="s">
        <v>45</v>
      </c>
      <c r="I25" s="21">
        <v>39</v>
      </c>
      <c r="J25" s="22">
        <v>13</v>
      </c>
      <c r="K25" s="22">
        <v>26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18</v>
      </c>
      <c r="D26" s="22">
        <v>9</v>
      </c>
      <c r="E26" s="22">
        <v>9</v>
      </c>
      <c r="F26" s="19">
        <f>IF(C26=0,"－ ",ROUND(C26*100/C5,1))</f>
        <v>0.5</v>
      </c>
      <c r="G26" s="11"/>
      <c r="H26" s="11" t="s">
        <v>47</v>
      </c>
      <c r="I26" s="21">
        <v>48</v>
      </c>
      <c r="J26" s="22">
        <v>17</v>
      </c>
      <c r="K26" s="22">
        <v>31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22</v>
      </c>
      <c r="D27" s="22">
        <v>7</v>
      </c>
      <c r="E27" s="22">
        <v>15</v>
      </c>
      <c r="F27" s="19">
        <f>IF(C27=0,"－ ",ROUND(C27*100/C5,1))</f>
        <v>0.6</v>
      </c>
      <c r="G27" s="11"/>
      <c r="H27" s="11" t="s">
        <v>49</v>
      </c>
      <c r="I27" s="21">
        <v>56</v>
      </c>
      <c r="J27" s="22">
        <v>24</v>
      </c>
      <c r="K27" s="22">
        <v>32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21</v>
      </c>
      <c r="D28" s="22">
        <v>10</v>
      </c>
      <c r="E28" s="22">
        <v>11</v>
      </c>
      <c r="F28" s="19">
        <f>IF(C28=0,"－ ",ROUND(C28*100/C5,1))</f>
        <v>0.6</v>
      </c>
      <c r="G28" s="11"/>
      <c r="H28" s="11" t="s">
        <v>51</v>
      </c>
      <c r="I28" s="21">
        <v>42</v>
      </c>
      <c r="J28" s="22">
        <v>18</v>
      </c>
      <c r="K28" s="22">
        <v>24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26</v>
      </c>
      <c r="D29" s="22">
        <v>11</v>
      </c>
      <c r="E29" s="22">
        <v>15</v>
      </c>
      <c r="F29" s="25">
        <f>IF(C29=0,"－ ",ROUND(C29*100/C5,1))</f>
        <v>0.7</v>
      </c>
      <c r="G29" s="11"/>
      <c r="H29" s="27" t="s">
        <v>53</v>
      </c>
      <c r="I29" s="62">
        <v>29</v>
      </c>
      <c r="J29" s="22">
        <v>9</v>
      </c>
      <c r="K29" s="22">
        <v>20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220</v>
      </c>
      <c r="D30" s="18">
        <v>114</v>
      </c>
      <c r="E30" s="18">
        <v>106</v>
      </c>
      <c r="F30" s="61">
        <f>IF(C30=0,"－ ",ROUND(C30*100/C5,1))</f>
        <v>5.8</v>
      </c>
      <c r="G30" s="11"/>
      <c r="H30" s="11" t="s">
        <v>55</v>
      </c>
      <c r="I30" s="17">
        <v>167</v>
      </c>
      <c r="J30" s="18">
        <v>59</v>
      </c>
      <c r="K30" s="18">
        <v>108</v>
      </c>
      <c r="L30" s="61">
        <f>IF(I30=0,"－ ",ROUND(I30*100/C5,1))</f>
        <v>4.4000000000000004</v>
      </c>
    </row>
    <row r="31" spans="2:12" ht="13.5" customHeight="1">
      <c r="B31" s="20" t="s">
        <v>56</v>
      </c>
      <c r="C31" s="21">
        <v>28</v>
      </c>
      <c r="D31" s="22">
        <v>14</v>
      </c>
      <c r="E31" s="22">
        <v>14</v>
      </c>
      <c r="F31" s="19">
        <f>IF(C31=0,"－ ",ROUND(C31*100/C5,1))</f>
        <v>0.7</v>
      </c>
      <c r="G31" s="11"/>
      <c r="H31" s="11" t="s">
        <v>57</v>
      </c>
      <c r="I31" s="21">
        <v>33</v>
      </c>
      <c r="J31" s="22">
        <v>14</v>
      </c>
      <c r="K31" s="22">
        <v>19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40</v>
      </c>
      <c r="D32" s="22">
        <v>25</v>
      </c>
      <c r="E32" s="22">
        <v>15</v>
      </c>
      <c r="F32" s="19">
        <f>IF(C32=0,"－ ",ROUND(C32*100/C5,1))</f>
        <v>1</v>
      </c>
      <c r="G32" s="11"/>
      <c r="H32" s="11" t="s">
        <v>59</v>
      </c>
      <c r="I32" s="21">
        <v>36</v>
      </c>
      <c r="J32" s="22">
        <v>12</v>
      </c>
      <c r="K32" s="22">
        <v>24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43</v>
      </c>
      <c r="D33" s="22">
        <v>30</v>
      </c>
      <c r="E33" s="22">
        <v>13</v>
      </c>
      <c r="F33" s="19">
        <f>IF(C33=0,"－ ",ROUND(C33*100/C5,1))</f>
        <v>1.1000000000000001</v>
      </c>
      <c r="G33" s="11"/>
      <c r="H33" s="11" t="s">
        <v>61</v>
      </c>
      <c r="I33" s="21">
        <v>32</v>
      </c>
      <c r="J33" s="22">
        <v>8</v>
      </c>
      <c r="K33" s="22">
        <v>24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56</v>
      </c>
      <c r="D34" s="22">
        <v>21</v>
      </c>
      <c r="E34" s="22">
        <v>35</v>
      </c>
      <c r="F34" s="19">
        <f>IF(C34=0,"－ ",ROUND(C34*100/C5,1))</f>
        <v>1.5</v>
      </c>
      <c r="G34" s="11"/>
      <c r="H34" s="11" t="s">
        <v>63</v>
      </c>
      <c r="I34" s="21">
        <v>37</v>
      </c>
      <c r="J34" s="22">
        <v>14</v>
      </c>
      <c r="K34" s="22">
        <v>23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53</v>
      </c>
      <c r="D35" s="24">
        <v>24</v>
      </c>
      <c r="E35" s="24">
        <v>29</v>
      </c>
      <c r="F35" s="25">
        <f>IF(C35=0,"－ ",ROUND(C35*100/C5,1))</f>
        <v>1.4</v>
      </c>
      <c r="G35" s="11"/>
      <c r="H35" s="11" t="s">
        <v>65</v>
      </c>
      <c r="I35" s="62">
        <v>29</v>
      </c>
      <c r="J35" s="24">
        <v>11</v>
      </c>
      <c r="K35" s="24">
        <v>18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262</v>
      </c>
      <c r="D36" s="22">
        <v>125</v>
      </c>
      <c r="E36" s="22">
        <v>137</v>
      </c>
      <c r="F36" s="61">
        <f>IF(C36=0,"－ ",ROUND(C36*100/C5,1))</f>
        <v>6.9</v>
      </c>
      <c r="G36" s="11"/>
      <c r="H36" s="26" t="s">
        <v>67</v>
      </c>
      <c r="I36" s="17">
        <v>133</v>
      </c>
      <c r="J36" s="22">
        <v>53</v>
      </c>
      <c r="K36" s="22">
        <v>80</v>
      </c>
      <c r="L36" s="61">
        <f>IF(I36=0,"－ ",ROUND(I36*100/C5,1))</f>
        <v>3.5</v>
      </c>
    </row>
    <row r="37" spans="2:12" ht="13.5" customHeight="1">
      <c r="B37" s="20" t="s">
        <v>68</v>
      </c>
      <c r="C37" s="21">
        <v>52</v>
      </c>
      <c r="D37" s="22">
        <v>25</v>
      </c>
      <c r="E37" s="22">
        <v>27</v>
      </c>
      <c r="F37" s="19">
        <f>IF(C37=0,"－ ",ROUND(C37*100/C5,1))</f>
        <v>1.4</v>
      </c>
      <c r="G37" s="11"/>
      <c r="H37" s="11" t="s">
        <v>69</v>
      </c>
      <c r="I37" s="21">
        <v>37</v>
      </c>
      <c r="J37" s="22">
        <v>18</v>
      </c>
      <c r="K37" s="22">
        <v>19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50</v>
      </c>
      <c r="D38" s="22">
        <v>19</v>
      </c>
      <c r="E38" s="22">
        <v>31</v>
      </c>
      <c r="F38" s="19">
        <f>IF(C38=0,"－ ",ROUND(C38*100/C5,1))</f>
        <v>1.3</v>
      </c>
      <c r="G38" s="11"/>
      <c r="H38" s="11" t="s">
        <v>71</v>
      </c>
      <c r="I38" s="21">
        <v>30</v>
      </c>
      <c r="J38" s="22">
        <v>12</v>
      </c>
      <c r="K38" s="22">
        <v>18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52</v>
      </c>
      <c r="D39" s="22">
        <v>26</v>
      </c>
      <c r="E39" s="22">
        <v>26</v>
      </c>
      <c r="F39" s="19">
        <f>IF(C39=0,"－ ",ROUND(C39*100/C5,1))</f>
        <v>1.4</v>
      </c>
      <c r="G39" s="11"/>
      <c r="H39" s="11" t="s">
        <v>73</v>
      </c>
      <c r="I39" s="21">
        <v>28</v>
      </c>
      <c r="J39" s="22">
        <v>10</v>
      </c>
      <c r="K39" s="22">
        <v>18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51</v>
      </c>
      <c r="D40" s="22">
        <v>27</v>
      </c>
      <c r="E40" s="22">
        <v>24</v>
      </c>
      <c r="F40" s="19">
        <f>IF(C40=0,"－ ",ROUND(C40*100/C5,1))</f>
        <v>1.3</v>
      </c>
      <c r="G40" s="11"/>
      <c r="H40" s="11" t="s">
        <v>75</v>
      </c>
      <c r="I40" s="21">
        <v>20</v>
      </c>
      <c r="J40" s="22">
        <v>6</v>
      </c>
      <c r="K40" s="22">
        <v>14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57</v>
      </c>
      <c r="D41" s="22">
        <v>28</v>
      </c>
      <c r="E41" s="22">
        <v>29</v>
      </c>
      <c r="F41" s="25">
        <f>IF(C41=0,"－ ",ROUND(C41*100/C5,1))</f>
        <v>1.5</v>
      </c>
      <c r="G41" s="11"/>
      <c r="H41" s="27" t="s">
        <v>77</v>
      </c>
      <c r="I41" s="62">
        <v>18</v>
      </c>
      <c r="J41" s="22">
        <v>7</v>
      </c>
      <c r="K41" s="22">
        <v>11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273</v>
      </c>
      <c r="D42" s="18">
        <v>124</v>
      </c>
      <c r="E42" s="18">
        <v>149</v>
      </c>
      <c r="F42" s="61">
        <f>IF(C42=0,"－ ",ROUND(C42*100/C5,1))</f>
        <v>7.2</v>
      </c>
      <c r="G42" s="11"/>
      <c r="H42" s="11" t="s">
        <v>79</v>
      </c>
      <c r="I42" s="17">
        <v>50</v>
      </c>
      <c r="J42" s="18">
        <v>11</v>
      </c>
      <c r="K42" s="18">
        <v>39</v>
      </c>
      <c r="L42" s="61">
        <f>IF(I42=0,"－ ",ROUND(I42*100/C5,1))</f>
        <v>1.3</v>
      </c>
    </row>
    <row r="43" spans="2:12" ht="13.5" customHeight="1">
      <c r="B43" s="20" t="s">
        <v>80</v>
      </c>
      <c r="C43" s="21">
        <v>46</v>
      </c>
      <c r="D43" s="22">
        <v>21</v>
      </c>
      <c r="E43" s="22">
        <v>25</v>
      </c>
      <c r="F43" s="19">
        <f>IF(C43=0,"－ ",ROUND(C43*100/C5,1))</f>
        <v>1.2</v>
      </c>
      <c r="G43" s="11"/>
      <c r="H43" s="11" t="s">
        <v>81</v>
      </c>
      <c r="I43" s="21">
        <v>17</v>
      </c>
      <c r="J43" s="22">
        <v>1</v>
      </c>
      <c r="K43" s="22">
        <v>16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56</v>
      </c>
      <c r="D44" s="22">
        <v>32</v>
      </c>
      <c r="E44" s="22">
        <v>24</v>
      </c>
      <c r="F44" s="19">
        <f>IF(C44=0,"－ ",ROUND(C44*100/C5,1))</f>
        <v>1.5</v>
      </c>
      <c r="G44" s="11"/>
      <c r="H44" s="11" t="s">
        <v>83</v>
      </c>
      <c r="I44" s="21">
        <v>12</v>
      </c>
      <c r="J44" s="22">
        <v>2</v>
      </c>
      <c r="K44" s="22">
        <v>10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58</v>
      </c>
      <c r="D45" s="22">
        <v>28</v>
      </c>
      <c r="E45" s="22">
        <v>30</v>
      </c>
      <c r="F45" s="19">
        <f>IF(C45=0,"－ ",ROUND(C45*100/C5,1))</f>
        <v>1.5</v>
      </c>
      <c r="G45" s="11"/>
      <c r="H45" s="11" t="s">
        <v>85</v>
      </c>
      <c r="I45" s="21">
        <v>7</v>
      </c>
      <c r="J45" s="22">
        <v>4</v>
      </c>
      <c r="K45" s="22">
        <v>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54</v>
      </c>
      <c r="D46" s="22">
        <v>20</v>
      </c>
      <c r="E46" s="22">
        <v>34</v>
      </c>
      <c r="F46" s="19">
        <f>IF(C46=0,"－ ",ROUND(C46*100/C5,1))</f>
        <v>1.4</v>
      </c>
      <c r="G46" s="11"/>
      <c r="H46" s="11" t="s">
        <v>87</v>
      </c>
      <c r="I46" s="21">
        <v>6</v>
      </c>
      <c r="J46" s="22">
        <v>3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59</v>
      </c>
      <c r="D47" s="24">
        <v>23</v>
      </c>
      <c r="E47" s="24">
        <v>36</v>
      </c>
      <c r="F47" s="25">
        <f>IF(C47=0,"－ ",ROUND(C47*100/C5,1))</f>
        <v>1.5</v>
      </c>
      <c r="G47" s="11"/>
      <c r="H47" s="11" t="s">
        <v>89</v>
      </c>
      <c r="I47" s="62">
        <v>8</v>
      </c>
      <c r="J47" s="24">
        <v>1</v>
      </c>
      <c r="K47" s="24">
        <v>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281</v>
      </c>
      <c r="D48" s="22">
        <v>138</v>
      </c>
      <c r="E48" s="22">
        <v>143</v>
      </c>
      <c r="F48" s="61">
        <f>IF(C48=0,"－ ",ROUND(C48*100/C5,1))</f>
        <v>7.4</v>
      </c>
      <c r="G48" s="11"/>
      <c r="H48" s="26" t="s">
        <v>91</v>
      </c>
      <c r="I48" s="17">
        <v>11</v>
      </c>
      <c r="J48" s="22">
        <v>1</v>
      </c>
      <c r="K48" s="22">
        <v>10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55</v>
      </c>
      <c r="D49" s="22">
        <v>23</v>
      </c>
      <c r="E49" s="22">
        <v>32</v>
      </c>
      <c r="F49" s="19">
        <f>IF(C49=0,"－ ",ROUND(C49*100/C5,1))</f>
        <v>1.4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52</v>
      </c>
      <c r="D50" s="22">
        <v>25</v>
      </c>
      <c r="E50" s="22">
        <v>27</v>
      </c>
      <c r="F50" s="19">
        <f>IF(C50=0,"－ ",ROUND(C50*100/C5,1))</f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68</v>
      </c>
      <c r="D51" s="22">
        <v>38</v>
      </c>
      <c r="E51" s="22">
        <v>30</v>
      </c>
      <c r="F51" s="19">
        <f>IF(C51=0,"－ ",ROUND(C51*100/C5,1))</f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55</v>
      </c>
      <c r="D52" s="22">
        <v>22</v>
      </c>
      <c r="E52" s="22">
        <v>33</v>
      </c>
      <c r="F52" s="19">
        <f>IF(C52=0,"－ ",ROUND(C52*100/C5,1))</f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51</v>
      </c>
      <c r="D53" s="22">
        <v>30</v>
      </c>
      <c r="E53" s="22">
        <v>21</v>
      </c>
      <c r="F53" s="25">
        <f>IF(C53=0,"－ ",ROUND(C53*100/C5,1))</f>
        <v>1.3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309</v>
      </c>
      <c r="D54" s="18">
        <v>153</v>
      </c>
      <c r="E54" s="18">
        <v>156</v>
      </c>
      <c r="F54" s="61">
        <f>IF(C54=0,"－ ",ROUND(C54*100/C5,1))</f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57</v>
      </c>
      <c r="D55" s="22">
        <v>30</v>
      </c>
      <c r="E55" s="22">
        <v>27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67</v>
      </c>
      <c r="D56" s="22">
        <v>32</v>
      </c>
      <c r="E56" s="22">
        <v>35</v>
      </c>
      <c r="F56" s="19">
        <f>IF(C56=0,"－ ",ROUND(C56*100/C5,1))</f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47</v>
      </c>
      <c r="D57" s="22">
        <v>22</v>
      </c>
      <c r="E57" s="22">
        <v>25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79</v>
      </c>
      <c r="D58" s="22">
        <v>41</v>
      </c>
      <c r="E58" s="22">
        <v>38</v>
      </c>
      <c r="F58" s="19">
        <f>IF(C58=0,"－ ",ROUND(C58*100/C5,1))</f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59</v>
      </c>
      <c r="D59" s="24">
        <v>28</v>
      </c>
      <c r="E59" s="24">
        <v>31</v>
      </c>
      <c r="F59" s="25">
        <f>IF(C59=0,"－ ",ROUND(C59*100/C5,1))</f>
        <v>1.5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300</v>
      </c>
      <c r="D60" s="22">
        <v>149</v>
      </c>
      <c r="E60" s="22">
        <v>151</v>
      </c>
      <c r="F60" s="61">
        <f>IF(C60=0,"－ ",ROUND(C60*100/C5,1))</f>
        <v>7.9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67</v>
      </c>
      <c r="D61" s="22">
        <v>31</v>
      </c>
      <c r="E61" s="22">
        <v>36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57</v>
      </c>
      <c r="D62" s="22">
        <v>28</v>
      </c>
      <c r="E62" s="22">
        <v>29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63</v>
      </c>
      <c r="D63" s="22">
        <v>35</v>
      </c>
      <c r="E63" s="22">
        <v>28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55</v>
      </c>
      <c r="D64" s="22">
        <v>31</v>
      </c>
      <c r="E64" s="22">
        <v>24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58</v>
      </c>
      <c r="D65" s="22">
        <v>24</v>
      </c>
      <c r="E65" s="22">
        <v>34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260</v>
      </c>
      <c r="D66" s="18">
        <v>129</v>
      </c>
      <c r="E66" s="18">
        <v>131</v>
      </c>
      <c r="F66" s="61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63</v>
      </c>
      <c r="D67" s="22">
        <v>32</v>
      </c>
      <c r="E67" s="22">
        <v>31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38</v>
      </c>
      <c r="D68" s="22">
        <v>19</v>
      </c>
      <c r="E68" s="22">
        <v>19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52</v>
      </c>
      <c r="D69" s="22">
        <v>26</v>
      </c>
      <c r="E69" s="22">
        <v>26</v>
      </c>
      <c r="F69" s="19">
        <f>IF(C69=0,"－ ",ROUND(C69*100/C5,1))</f>
        <v>1.4</v>
      </c>
      <c r="G69" s="11"/>
      <c r="H69" s="11" t="s">
        <v>133</v>
      </c>
      <c r="I69" s="21">
        <v>304</v>
      </c>
      <c r="J69" s="22">
        <v>149</v>
      </c>
      <c r="K69" s="22">
        <v>155</v>
      </c>
      <c r="L69" s="19"/>
    </row>
    <row r="70" spans="2:12" ht="13.5" customHeight="1">
      <c r="B70" s="20" t="s">
        <v>134</v>
      </c>
      <c r="C70" s="21">
        <v>52</v>
      </c>
      <c r="D70" s="22">
        <v>26</v>
      </c>
      <c r="E70" s="22">
        <v>26</v>
      </c>
      <c r="F70" s="19">
        <f>IF(C70=0,"－ ",ROUND(C70*100/C5,1))</f>
        <v>1.4</v>
      </c>
      <c r="G70" s="11"/>
      <c r="H70" s="11" t="s">
        <v>135</v>
      </c>
      <c r="I70" s="21">
        <v>2459</v>
      </c>
      <c r="J70" s="22">
        <v>1198</v>
      </c>
      <c r="K70" s="22">
        <v>1261</v>
      </c>
      <c r="L70" s="19"/>
    </row>
    <row r="71" spans="2:12" ht="13.5" customHeight="1">
      <c r="B71" s="20" t="s">
        <v>136</v>
      </c>
      <c r="C71" s="62">
        <v>55</v>
      </c>
      <c r="D71" s="22">
        <v>26</v>
      </c>
      <c r="E71" s="22">
        <v>29</v>
      </c>
      <c r="F71" s="25">
        <f>IF(C71=0,"－ ",ROUND(C71*100/C5,1))</f>
        <v>1.4</v>
      </c>
      <c r="G71" s="11"/>
      <c r="H71" s="11" t="s">
        <v>137</v>
      </c>
      <c r="I71" s="21">
        <v>1054</v>
      </c>
      <c r="J71" s="22">
        <v>419</v>
      </c>
      <c r="K71" s="22">
        <v>635</v>
      </c>
      <c r="L71" s="19"/>
    </row>
    <row r="72" spans="2:12" ht="13.5" customHeight="1">
      <c r="B72" s="16" t="s">
        <v>138</v>
      </c>
      <c r="C72" s="17">
        <v>224</v>
      </c>
      <c r="D72" s="18">
        <v>106</v>
      </c>
      <c r="E72" s="18">
        <v>118</v>
      </c>
      <c r="F72" s="61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52</v>
      </c>
      <c r="D73" s="22">
        <v>25</v>
      </c>
      <c r="E73" s="22">
        <v>27</v>
      </c>
      <c r="F73" s="19">
        <f>IF(C73=0,"－ ",ROUND(C73*100/C5,1))</f>
        <v>1.4</v>
      </c>
      <c r="G73" s="11"/>
      <c r="H73" s="11" t="s">
        <v>133</v>
      </c>
      <c r="I73" s="63">
        <v>8</v>
      </c>
      <c r="J73" s="64">
        <v>8.4</v>
      </c>
      <c r="K73" s="64">
        <v>7.6</v>
      </c>
      <c r="L73" s="19"/>
    </row>
    <row r="74" spans="2:12" ht="13.5" customHeight="1">
      <c r="B74" s="20" t="s">
        <v>141</v>
      </c>
      <c r="C74" s="21">
        <v>39</v>
      </c>
      <c r="D74" s="22">
        <v>18</v>
      </c>
      <c r="E74" s="22">
        <v>21</v>
      </c>
      <c r="F74" s="19">
        <f>IF(C74=0,"－ ",ROUND(C74*100/C5,1))</f>
        <v>1</v>
      </c>
      <c r="G74" s="11"/>
      <c r="H74" s="11" t="s">
        <v>135</v>
      </c>
      <c r="I74" s="63">
        <v>64.400000000000006</v>
      </c>
      <c r="J74" s="64">
        <v>67.8</v>
      </c>
      <c r="K74" s="64">
        <v>61.5</v>
      </c>
      <c r="L74" s="19"/>
    </row>
    <row r="75" spans="2:12" ht="13.5" customHeight="1">
      <c r="B75" s="20" t="s">
        <v>142</v>
      </c>
      <c r="C75" s="21">
        <v>42</v>
      </c>
      <c r="D75" s="22">
        <v>19</v>
      </c>
      <c r="E75" s="22">
        <v>23</v>
      </c>
      <c r="F75" s="19">
        <f>IF(C75=0,"－ ",ROUND(C75*100/C5,1))</f>
        <v>1.1000000000000001</v>
      </c>
      <c r="G75" s="11"/>
      <c r="H75" s="11" t="s">
        <v>137</v>
      </c>
      <c r="I75" s="63">
        <v>27.6</v>
      </c>
      <c r="J75" s="64">
        <v>23.7</v>
      </c>
      <c r="K75" s="64">
        <v>31</v>
      </c>
      <c r="L75" s="19"/>
    </row>
    <row r="76" spans="2:12" ht="13.5" customHeight="1">
      <c r="B76" s="20" t="s">
        <v>143</v>
      </c>
      <c r="C76" s="21">
        <v>58</v>
      </c>
      <c r="D76" s="22">
        <v>28</v>
      </c>
      <c r="E76" s="22">
        <v>30</v>
      </c>
      <c r="F76" s="19">
        <f>IF(C76=0,"－ ",ROUND(C76*100/C5,1))</f>
        <v>1.5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33</v>
      </c>
      <c r="D77" s="22">
        <v>16</v>
      </c>
      <c r="E77" s="22">
        <v>17</v>
      </c>
      <c r="F77" s="19">
        <f>IF(C77=0,"－ ",ROUND(C77*100/C5,1))</f>
        <v>0.9</v>
      </c>
      <c r="G77" s="11"/>
      <c r="H77" s="34" t="s">
        <v>145</v>
      </c>
      <c r="I77" s="65">
        <v>47.9</v>
      </c>
      <c r="J77" s="66">
        <v>46.2</v>
      </c>
      <c r="K77" s="66">
        <v>49.3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F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439</v>
      </c>
      <c r="D3" t="s">
        <v>440</v>
      </c>
      <c r="G3" s="2"/>
      <c r="J3" s="3" t="s">
        <v>780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31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5.4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9.5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4.0999999999999996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10.8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46</v>
      </c>
      <c r="J70" s="22">
        <v>21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10.8</v>
      </c>
      <c r="J73" s="19">
        <v>6.5</v>
      </c>
      <c r="K73" s="19">
        <v>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62.2</v>
      </c>
      <c r="J74" s="19">
        <v>67.7</v>
      </c>
      <c r="K74" s="19">
        <v>58.1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4.0999999999999996</v>
      </c>
      <c r="G75" s="11"/>
      <c r="H75" s="11" t="s">
        <v>137</v>
      </c>
      <c r="I75" s="33">
        <v>27</v>
      </c>
      <c r="J75" s="19">
        <v>25.8</v>
      </c>
      <c r="K75" s="19">
        <v>27.9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</v>
      </c>
      <c r="J77" s="19">
        <v>49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442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176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4.9000000000000004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6.3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1.6</v>
      </c>
    </row>
    <row r="8" spans="2:12">
      <c r="B8" s="20" t="s">
        <v>10</v>
      </c>
      <c r="C8" s="21">
        <v>5</v>
      </c>
      <c r="D8" s="22">
        <v>0</v>
      </c>
      <c r="E8" s="22">
        <v>5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1.9</v>
      </c>
    </row>
    <row r="12" spans="2:12">
      <c r="B12" s="20" t="s">
        <v>18</v>
      </c>
      <c r="C12" s="17">
        <v>15</v>
      </c>
      <c r="D12" s="18">
        <v>3</v>
      </c>
      <c r="E12" s="18">
        <v>12</v>
      </c>
      <c r="F12" s="19">
        <v>3.5</v>
      </c>
      <c r="G12" s="11"/>
      <c r="H12" s="26" t="s">
        <v>19</v>
      </c>
      <c r="I12" s="17">
        <v>43</v>
      </c>
      <c r="J12" s="18">
        <v>18</v>
      </c>
      <c r="K12" s="18">
        <v>25</v>
      </c>
      <c r="L12" s="19">
        <v>10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0.9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1.2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15</v>
      </c>
      <c r="J17" s="22">
        <v>9</v>
      </c>
      <c r="K17" s="22">
        <v>6</v>
      </c>
      <c r="L17" s="25">
        <v>3.5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2.2999999999999998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4.2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3.3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4.4000000000000004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2.8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4.9000000000000004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2.2999999999999998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28</v>
      </c>
      <c r="D42" s="18">
        <v>9</v>
      </c>
      <c r="E42" s="18">
        <v>19</v>
      </c>
      <c r="F42" s="19">
        <v>6.5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31</v>
      </c>
      <c r="D48" s="18">
        <v>10</v>
      </c>
      <c r="E48" s="18">
        <v>21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10</v>
      </c>
      <c r="D52" s="22">
        <v>2</v>
      </c>
      <c r="E52" s="22">
        <v>8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37</v>
      </c>
      <c r="D60" s="18">
        <v>21</v>
      </c>
      <c r="E60" s="18">
        <v>16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33</v>
      </c>
      <c r="D66" s="18">
        <v>13</v>
      </c>
      <c r="E66" s="18">
        <v>20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1.4</v>
      </c>
      <c r="G69" s="11"/>
      <c r="H69" s="11" t="s">
        <v>133</v>
      </c>
      <c r="I69" s="21">
        <v>46</v>
      </c>
      <c r="J69" s="22">
        <v>19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1.6</v>
      </c>
      <c r="G70" s="11"/>
      <c r="H70" s="11" t="s">
        <v>135</v>
      </c>
      <c r="I70" s="21">
        <v>276</v>
      </c>
      <c r="J70" s="22">
        <v>120</v>
      </c>
      <c r="K70" s="22">
        <v>156</v>
      </c>
      <c r="L70" s="19"/>
    </row>
    <row r="71" spans="2:12">
      <c r="B71" s="20" t="s">
        <v>136</v>
      </c>
      <c r="C71" s="21">
        <v>11</v>
      </c>
      <c r="D71" s="22">
        <v>3</v>
      </c>
      <c r="E71" s="22">
        <v>8</v>
      </c>
      <c r="F71" s="25">
        <v>2.6</v>
      </c>
      <c r="G71" s="11"/>
      <c r="H71" s="11" t="s">
        <v>137</v>
      </c>
      <c r="I71" s="21">
        <v>107</v>
      </c>
      <c r="J71" s="22">
        <v>37</v>
      </c>
      <c r="K71" s="22">
        <v>70</v>
      </c>
      <c r="L71" s="19"/>
    </row>
    <row r="72" spans="2:12">
      <c r="B72" s="16" t="s">
        <v>138</v>
      </c>
      <c r="C72" s="17">
        <v>31</v>
      </c>
      <c r="D72" s="18">
        <v>12</v>
      </c>
      <c r="E72" s="18">
        <v>19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2</v>
      </c>
      <c r="E73" s="22">
        <v>8</v>
      </c>
      <c r="F73" s="19">
        <v>2.2999999999999998</v>
      </c>
      <c r="G73" s="11"/>
      <c r="H73" s="11" t="s">
        <v>133</v>
      </c>
      <c r="I73" s="33">
        <v>10.7</v>
      </c>
      <c r="J73" s="19">
        <v>10.8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1.2</v>
      </c>
      <c r="G74" s="11"/>
      <c r="H74" s="11" t="s">
        <v>135</v>
      </c>
      <c r="I74" s="33">
        <v>64.3</v>
      </c>
      <c r="J74" s="19">
        <v>68.2</v>
      </c>
      <c r="K74" s="19">
        <v>61.7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24.9</v>
      </c>
      <c r="J75" s="19">
        <v>21</v>
      </c>
      <c r="K75" s="19">
        <v>27.7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1.6</v>
      </c>
      <c r="G77" s="11"/>
      <c r="H77" s="34" t="s">
        <v>145</v>
      </c>
      <c r="I77" s="33">
        <v>46.3</v>
      </c>
      <c r="J77" s="19">
        <v>44.8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443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51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11.6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7.4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5.3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9.5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8.4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3.2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64</v>
      </c>
      <c r="J70" s="22">
        <v>36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3.2</v>
      </c>
      <c r="J73" s="19">
        <v>5.9</v>
      </c>
      <c r="K73" s="19" t="s">
        <v>803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67.400000000000006</v>
      </c>
      <c r="J74" s="19">
        <v>70.599999999999994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29.5</v>
      </c>
      <c r="J75" s="19">
        <v>23.5</v>
      </c>
      <c r="K75" s="19">
        <v>36.4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47.6</v>
      </c>
      <c r="J77" s="19">
        <v>43.2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194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24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8.1999999999999993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4.0999999999999996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4.0999999999999996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0</v>
      </c>
      <c r="E36" s="18">
        <v>7</v>
      </c>
      <c r="F36" s="19">
        <v>9.6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19.2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4.0999999999999996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5.5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53</v>
      </c>
      <c r="J70" s="22">
        <v>16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</v>
      </c>
      <c r="J73" s="19">
        <v>12.5</v>
      </c>
      <c r="K73" s="19">
        <v>10.199999999999999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72.599999999999994</v>
      </c>
      <c r="J74" s="19">
        <v>66.7</v>
      </c>
      <c r="K74" s="19">
        <v>75.5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16.399999999999999</v>
      </c>
      <c r="J75" s="19">
        <v>20.8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</v>
      </c>
      <c r="J77" s="19">
        <v>42.9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444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29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4.3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7.2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2.9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2.9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36</v>
      </c>
      <c r="J70" s="22">
        <v>14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7.2</v>
      </c>
      <c r="J73" s="19">
        <v>13.8</v>
      </c>
      <c r="K73" s="19">
        <v>2.5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52.2</v>
      </c>
      <c r="J74" s="19">
        <v>48.3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40.6</v>
      </c>
      <c r="J75" s="19">
        <v>37.9</v>
      </c>
      <c r="K75" s="19">
        <v>42.5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54.2</v>
      </c>
      <c r="J77" s="19">
        <v>49.5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439</v>
      </c>
      <c r="D3" t="s">
        <v>445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41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7.8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3.3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3.3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4.4000000000000004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4.4000000000000004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6.7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3.3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53</v>
      </c>
      <c r="J70" s="22">
        <v>25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2.2000000000000002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5.6</v>
      </c>
      <c r="J73" s="19">
        <v>2.4</v>
      </c>
      <c r="K73" s="19">
        <v>8.1999999999999993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58.9</v>
      </c>
      <c r="J74" s="19">
        <v>61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35.6</v>
      </c>
      <c r="J75" s="19">
        <v>36.6</v>
      </c>
      <c r="K75" s="19">
        <v>34.700000000000003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52.8</v>
      </c>
      <c r="J77" s="19">
        <v>54.9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439</v>
      </c>
      <c r="D3" t="s">
        <v>446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63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1.5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2.2000000000000002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5.8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9.5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2.2000000000000002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4.4000000000000004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4.4000000000000004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2.2000000000000002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2.2000000000000002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2.2000000000000002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4.4000000000000004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8.8000000000000007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2.2000000000000002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65</v>
      </c>
      <c r="J70" s="22">
        <v>33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11.7</v>
      </c>
      <c r="J73" s="19">
        <v>12.7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47.4</v>
      </c>
      <c r="J74" s="19">
        <v>52.4</v>
      </c>
      <c r="K74" s="19">
        <v>43.2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40.9</v>
      </c>
      <c r="J75" s="19">
        <v>34.9</v>
      </c>
      <c r="K75" s="19">
        <v>45.9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52.7</v>
      </c>
      <c r="J77" s="19">
        <v>48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447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80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5.0999999999999996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2.2999999999999998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7.9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3.4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7.3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1.1000000000000001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9.6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3.4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4.5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10.7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117</v>
      </c>
      <c r="J70" s="22">
        <v>55</v>
      </c>
      <c r="K70" s="22">
        <v>62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3.4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7.9</v>
      </c>
      <c r="J73" s="19">
        <v>7.5</v>
      </c>
      <c r="K73" s="19">
        <v>8.1999999999999993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66.099999999999994</v>
      </c>
      <c r="J74" s="19">
        <v>68.8</v>
      </c>
      <c r="K74" s="19">
        <v>63.9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26</v>
      </c>
      <c r="J75" s="19">
        <v>23.8</v>
      </c>
      <c r="K75" s="19">
        <v>27.8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45.5</v>
      </c>
      <c r="J77" s="19">
        <v>44.2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448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61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2.7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13.3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4.4000000000000004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4.4000000000000004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2.7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1.8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62</v>
      </c>
      <c r="J70" s="22">
        <v>31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46</v>
      </c>
      <c r="J71" s="22">
        <v>26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4.4000000000000004</v>
      </c>
      <c r="J73" s="19">
        <v>6.6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54.9</v>
      </c>
      <c r="J74" s="19">
        <v>50.8</v>
      </c>
      <c r="K74" s="19">
        <v>59.6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40.700000000000003</v>
      </c>
      <c r="J75" s="19">
        <v>42.6</v>
      </c>
      <c r="K75" s="19">
        <v>38.5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2.7</v>
      </c>
      <c r="G77" s="11"/>
      <c r="H77" s="34" t="s">
        <v>145</v>
      </c>
      <c r="I77" s="33">
        <v>53.6</v>
      </c>
      <c r="J77" s="19">
        <v>53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439</v>
      </c>
      <c r="D3" t="s">
        <v>449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40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7.7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4.4000000000000004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6.6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9.9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2.2000000000000002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3.3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63</v>
      </c>
      <c r="J70" s="22">
        <v>30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4.4000000000000004</v>
      </c>
      <c r="G73" s="11"/>
      <c r="H73" s="11" t="s">
        <v>133</v>
      </c>
      <c r="I73" s="33">
        <v>4.4000000000000004</v>
      </c>
      <c r="J73" s="19">
        <v>5</v>
      </c>
      <c r="K73" s="19">
        <v>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69.2</v>
      </c>
      <c r="J74" s="19">
        <v>75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26.4</v>
      </c>
      <c r="J75" s="19">
        <v>20</v>
      </c>
      <c r="K75" s="19">
        <v>31.4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46.8</v>
      </c>
      <c r="J77" s="19">
        <v>43.2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450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71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1.4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6.5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2.2000000000000002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3.6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5.0999999999999996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2.9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2.2000000000000002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8.6999999999999993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2.2000000000000002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10.1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5.0999999999999996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86</v>
      </c>
      <c r="J70" s="22">
        <v>47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2.2000000000000002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12.3</v>
      </c>
      <c r="J73" s="19">
        <v>14.1</v>
      </c>
      <c r="K73" s="19">
        <v>10.4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62.3</v>
      </c>
      <c r="J74" s="19">
        <v>66.2</v>
      </c>
      <c r="K74" s="19">
        <v>58.2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2.2000000000000002</v>
      </c>
      <c r="G75" s="11"/>
      <c r="H75" s="11" t="s">
        <v>137</v>
      </c>
      <c r="I75" s="33">
        <v>25.4</v>
      </c>
      <c r="J75" s="19">
        <v>19.7</v>
      </c>
      <c r="K75" s="19">
        <v>31.3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45.2</v>
      </c>
      <c r="J77" s="19">
        <v>41.7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451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68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7.7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12.3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4.5999999999999996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11</v>
      </c>
      <c r="E54" s="18">
        <v>4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6</v>
      </c>
      <c r="E58" s="22">
        <v>0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10</v>
      </c>
      <c r="E66" s="18">
        <v>4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107</v>
      </c>
      <c r="J70" s="22">
        <v>55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2.2999999999999998</v>
      </c>
      <c r="G71" s="11"/>
      <c r="H71" s="11" t="s">
        <v>137</v>
      </c>
      <c r="I71" s="21">
        <v>22</v>
      </c>
      <c r="J71" s="22">
        <v>13</v>
      </c>
      <c r="K71" s="22">
        <v>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0.8</v>
      </c>
      <c r="J73" s="19" t="s">
        <v>803</v>
      </c>
      <c r="K73" s="19">
        <v>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82.3</v>
      </c>
      <c r="J74" s="19">
        <v>80.900000000000006</v>
      </c>
      <c r="K74" s="19">
        <v>83.9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3">
        <v>16.899999999999999</v>
      </c>
      <c r="J75" s="19">
        <v>19.100000000000001</v>
      </c>
      <c r="K75" s="19">
        <v>14.5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</v>
      </c>
      <c r="J77" s="19">
        <v>47.8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452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31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3.8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12.8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14.1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14.1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6.4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5.0999999999999996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68</v>
      </c>
      <c r="J70" s="22">
        <v>26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3.8</v>
      </c>
      <c r="J73" s="19">
        <v>6.5</v>
      </c>
      <c r="K73" s="19">
        <v>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87.2</v>
      </c>
      <c r="J74" s="19">
        <v>83.9</v>
      </c>
      <c r="K74" s="19">
        <v>89.4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2.6</v>
      </c>
      <c r="G75" s="11"/>
      <c r="H75" s="11" t="s">
        <v>137</v>
      </c>
      <c r="I75" s="33">
        <v>9</v>
      </c>
      <c r="J75" s="19">
        <v>9.6999999999999993</v>
      </c>
      <c r="K75" s="19">
        <v>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39.200000000000003</v>
      </c>
      <c r="J77" s="19">
        <v>39.9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439</v>
      </c>
      <c r="D3" t="s">
        <v>453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110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2.2999999999999998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2.2999999999999998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0.9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1.9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6.5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10.3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0.5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141</v>
      </c>
      <c r="J70" s="22">
        <v>74</v>
      </c>
      <c r="K70" s="22">
        <v>67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1.4</v>
      </c>
      <c r="G71" s="11"/>
      <c r="H71" s="11" t="s">
        <v>137</v>
      </c>
      <c r="I71" s="21">
        <v>56</v>
      </c>
      <c r="J71" s="22">
        <v>27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7.9</v>
      </c>
      <c r="J73" s="19">
        <v>8.1999999999999993</v>
      </c>
      <c r="K73" s="19">
        <v>7.7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65.900000000000006</v>
      </c>
      <c r="J74" s="19">
        <v>67.3</v>
      </c>
      <c r="K74" s="19">
        <v>64.400000000000006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26.2</v>
      </c>
      <c r="J75" s="19">
        <v>24.5</v>
      </c>
      <c r="K75" s="19">
        <v>27.9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47.7</v>
      </c>
      <c r="J77" s="19">
        <v>47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59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1.8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2.2999999999999998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1.8</v>
      </c>
      <c r="G12" s="11"/>
      <c r="H12" s="26" t="s">
        <v>19</v>
      </c>
      <c r="I12" s="17">
        <v>13</v>
      </c>
      <c r="J12" s="18">
        <v>3</v>
      </c>
      <c r="K12" s="18">
        <v>10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6</v>
      </c>
      <c r="J14" s="22">
        <v>0</v>
      </c>
      <c r="K14" s="22">
        <v>6</v>
      </c>
      <c r="L14" s="19">
        <v>3.5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22</v>
      </c>
      <c r="J30" s="18">
        <v>3</v>
      </c>
      <c r="K30" s="18">
        <v>19</v>
      </c>
      <c r="L30" s="19">
        <v>12.9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4.7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2.9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4.7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8.8000000000000007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2.2999999999999998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3.5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8.1999999999999993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3.5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2.2999999999999998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1.2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96</v>
      </c>
      <c r="J71" s="22">
        <v>25</v>
      </c>
      <c r="K71" s="22">
        <v>71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4.7</v>
      </c>
      <c r="J73" s="19">
        <v>3.4</v>
      </c>
      <c r="K73" s="19">
        <v>5.4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39.200000000000003</v>
      </c>
      <c r="J74" s="19">
        <v>54.2</v>
      </c>
      <c r="K74" s="19">
        <v>31.3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56.1</v>
      </c>
      <c r="J75" s="19">
        <v>42.4</v>
      </c>
      <c r="K75" s="19">
        <v>63.4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63</v>
      </c>
      <c r="J77" s="19">
        <v>57.5</v>
      </c>
      <c r="K77" s="19">
        <v>65.900000000000006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439</v>
      </c>
      <c r="D3" t="s">
        <v>454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70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1.3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4.5999999999999996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1.3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10.5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7.2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3.9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5.9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6.5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3.3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2.6</v>
      </c>
      <c r="G70" s="11"/>
      <c r="H70" s="11" t="s">
        <v>135</v>
      </c>
      <c r="I70" s="21">
        <v>103</v>
      </c>
      <c r="J70" s="22">
        <v>52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45</v>
      </c>
      <c r="J71" s="22">
        <v>16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3.3</v>
      </c>
      <c r="J73" s="19">
        <v>2.9</v>
      </c>
      <c r="K73" s="19">
        <v>3.6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67.3</v>
      </c>
      <c r="J74" s="19">
        <v>74.3</v>
      </c>
      <c r="K74" s="19">
        <v>61.4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1.3</v>
      </c>
      <c r="G75" s="11"/>
      <c r="H75" s="11" t="s">
        <v>137</v>
      </c>
      <c r="I75" s="33">
        <v>29.4</v>
      </c>
      <c r="J75" s="19">
        <v>22.9</v>
      </c>
      <c r="K75" s="19">
        <v>34.9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51.2</v>
      </c>
      <c r="J77" s="19">
        <v>50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439</v>
      </c>
      <c r="D3" t="s">
        <v>455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47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3.5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12.4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6.2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8.8000000000000007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69</v>
      </c>
      <c r="J70" s="22">
        <v>29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</v>
      </c>
      <c r="J73" s="19">
        <v>10.6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61.1</v>
      </c>
      <c r="J74" s="19">
        <v>61.7</v>
      </c>
      <c r="K74" s="19">
        <v>60.6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31</v>
      </c>
      <c r="J75" s="19">
        <v>27.7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47.7</v>
      </c>
      <c r="J77" s="19">
        <v>46.4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456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262</v>
      </c>
      <c r="D5" s="9">
        <v>105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2.7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1.1000000000000001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2.2999999999999998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2.7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2.7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6.5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3.1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1.9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3.8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5.7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7.6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3.1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1.1000000000000001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4.2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0.8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20</v>
      </c>
      <c r="D60" s="18">
        <v>4</v>
      </c>
      <c r="E60" s="18">
        <v>16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20</v>
      </c>
      <c r="J69" s="22">
        <v>8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2.2999999999999998</v>
      </c>
      <c r="G70" s="11"/>
      <c r="H70" s="11" t="s">
        <v>135</v>
      </c>
      <c r="I70" s="21">
        <v>156</v>
      </c>
      <c r="J70" s="22">
        <v>70</v>
      </c>
      <c r="K70" s="22">
        <v>86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86</v>
      </c>
      <c r="J71" s="22">
        <v>27</v>
      </c>
      <c r="K71" s="22">
        <v>59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7.6</v>
      </c>
      <c r="J73" s="19">
        <v>7.6</v>
      </c>
      <c r="K73" s="19">
        <v>7.6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2.2999999999999998</v>
      </c>
      <c r="G74" s="11"/>
      <c r="H74" s="11" t="s">
        <v>135</v>
      </c>
      <c r="I74" s="33">
        <v>59.5</v>
      </c>
      <c r="J74" s="19">
        <v>66.7</v>
      </c>
      <c r="K74" s="19">
        <v>54.8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32.799999999999997</v>
      </c>
      <c r="J75" s="19">
        <v>25.7</v>
      </c>
      <c r="K75" s="19">
        <v>37.6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50.7</v>
      </c>
      <c r="J77" s="19">
        <v>47.4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457</v>
      </c>
      <c r="D3" t="s">
        <v>458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90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3.8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7.6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5.4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2.2000000000000002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2.7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2.2000000000000002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0</v>
      </c>
      <c r="E24" s="18">
        <v>9</v>
      </c>
      <c r="F24" s="19">
        <v>4.9000000000000004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1.6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2.7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2.2000000000000002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4.3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121</v>
      </c>
      <c r="J70" s="22">
        <v>58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3.2</v>
      </c>
      <c r="G73" s="11"/>
      <c r="H73" s="11" t="s">
        <v>133</v>
      </c>
      <c r="I73" s="33">
        <v>11.4</v>
      </c>
      <c r="J73" s="19">
        <v>13.3</v>
      </c>
      <c r="K73" s="19">
        <v>9.5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2.2000000000000002</v>
      </c>
      <c r="G74" s="11"/>
      <c r="H74" s="11" t="s">
        <v>135</v>
      </c>
      <c r="I74" s="33">
        <v>65.400000000000006</v>
      </c>
      <c r="J74" s="19">
        <v>64.400000000000006</v>
      </c>
      <c r="K74" s="19">
        <v>66.3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23.2</v>
      </c>
      <c r="J75" s="19">
        <v>22.2</v>
      </c>
      <c r="K75" s="19">
        <v>24.2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46.3</v>
      </c>
      <c r="J77" s="19">
        <v>46.8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459</v>
      </c>
      <c r="D3" t="s">
        <v>460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85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2.2000000000000002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9.4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13.8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3.3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3.3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1.7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3.3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11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128</v>
      </c>
      <c r="J70" s="22">
        <v>62</v>
      </c>
      <c r="K70" s="22">
        <v>66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2.2000000000000002</v>
      </c>
      <c r="G73" s="11"/>
      <c r="H73" s="11" t="s">
        <v>133</v>
      </c>
      <c r="I73" s="33">
        <v>5</v>
      </c>
      <c r="J73" s="19">
        <v>5.9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70.7</v>
      </c>
      <c r="J74" s="19">
        <v>72.900000000000006</v>
      </c>
      <c r="K74" s="19">
        <v>68.8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24.3</v>
      </c>
      <c r="J75" s="19">
        <v>21.2</v>
      </c>
      <c r="K75" s="19">
        <v>27.1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45.8</v>
      </c>
      <c r="J77" s="19">
        <v>43.9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461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55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1.7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4.0999999999999996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10.7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10.7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12.4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4.0999999999999996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84</v>
      </c>
      <c r="J70" s="22">
        <v>41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2.5</v>
      </c>
      <c r="J73" s="19">
        <v>5.5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69.400000000000006</v>
      </c>
      <c r="J74" s="19">
        <v>74.5</v>
      </c>
      <c r="K74" s="19">
        <v>65.2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28.1</v>
      </c>
      <c r="J75" s="19">
        <v>20</v>
      </c>
      <c r="K75" s="19">
        <v>34.799999999999997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46.5</v>
      </c>
      <c r="J77" s="19">
        <v>42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462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118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1.2</v>
      </c>
      <c r="G6" s="11"/>
      <c r="H6" s="11" t="s">
        <v>7</v>
      </c>
      <c r="I6" s="17">
        <v>13</v>
      </c>
      <c r="J6" s="18">
        <v>10</v>
      </c>
      <c r="K6" s="18">
        <v>3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1.2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1.6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9.1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2.8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1.6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2.8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1.2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4.4000000000000004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4.8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10</v>
      </c>
      <c r="E48" s="18">
        <v>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2.4</v>
      </c>
      <c r="G69" s="11"/>
      <c r="H69" s="11" t="s">
        <v>133</v>
      </c>
      <c r="I69" s="21">
        <v>36</v>
      </c>
      <c r="J69" s="22">
        <v>18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159</v>
      </c>
      <c r="J70" s="22">
        <v>77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14.3</v>
      </c>
      <c r="J73" s="19">
        <v>15.3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1.6</v>
      </c>
      <c r="G74" s="11"/>
      <c r="H74" s="11" t="s">
        <v>135</v>
      </c>
      <c r="I74" s="33">
        <v>63.1</v>
      </c>
      <c r="J74" s="19">
        <v>65.3</v>
      </c>
      <c r="K74" s="19">
        <v>61.2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22.6</v>
      </c>
      <c r="J75" s="19">
        <v>19.5</v>
      </c>
      <c r="K75" s="19">
        <v>25.4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44.8</v>
      </c>
      <c r="J77" s="19">
        <v>44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463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29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2.9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11.4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7.1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2.9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2.9</v>
      </c>
      <c r="J73" s="19" t="s">
        <v>803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2.9</v>
      </c>
      <c r="G74" s="11"/>
      <c r="H74" s="11" t="s">
        <v>135</v>
      </c>
      <c r="I74" s="33">
        <v>62.9</v>
      </c>
      <c r="J74" s="19">
        <v>69</v>
      </c>
      <c r="K74" s="19">
        <v>58.5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2.9</v>
      </c>
      <c r="G75" s="11"/>
      <c r="H75" s="11" t="s">
        <v>137</v>
      </c>
      <c r="I75" s="33">
        <v>34.299999999999997</v>
      </c>
      <c r="J75" s="19">
        <v>31</v>
      </c>
      <c r="K75" s="19">
        <v>36.6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2.9</v>
      </c>
      <c r="G77" s="11"/>
      <c r="H77" s="34" t="s">
        <v>145</v>
      </c>
      <c r="I77" s="33">
        <v>55.2</v>
      </c>
      <c r="J77" s="19">
        <v>55.9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464</v>
      </c>
      <c r="G3" s="2"/>
      <c r="J3" s="3" t="s">
        <v>786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42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4.0999999999999996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8.1999999999999993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3.1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2.1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12.4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4.0999999999999996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5.2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7.2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10.3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7.2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57</v>
      </c>
      <c r="J70" s="22">
        <v>27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7.2</v>
      </c>
      <c r="J73" s="19">
        <v>7.1</v>
      </c>
      <c r="K73" s="19">
        <v>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58.8</v>
      </c>
      <c r="J74" s="19">
        <v>64.3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34</v>
      </c>
      <c r="J75" s="19">
        <v>28.6</v>
      </c>
      <c r="K75" s="19">
        <v>38.200000000000003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48.1</v>
      </c>
      <c r="J77" s="19">
        <v>45.2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465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18.8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6.3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6.3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9.4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6.3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6.3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14</v>
      </c>
      <c r="J70" s="22">
        <v>5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15.6</v>
      </c>
      <c r="J73" s="19">
        <v>21.4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43.8</v>
      </c>
      <c r="J74" s="19">
        <v>35.700000000000003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3.1</v>
      </c>
      <c r="G75" s="11"/>
      <c r="H75" s="11" t="s">
        <v>137</v>
      </c>
      <c r="I75" s="33">
        <v>40.6</v>
      </c>
      <c r="J75" s="19">
        <v>42.9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51.6</v>
      </c>
      <c r="J77" s="19">
        <v>49.1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12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12</v>
      </c>
      <c r="J73" s="19">
        <v>18.2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64</v>
      </c>
      <c r="J74" s="19">
        <v>63.6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24</v>
      </c>
      <c r="J75" s="19">
        <v>18.2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</v>
      </c>
      <c r="G77" s="11"/>
      <c r="H77" s="34" t="s">
        <v>145</v>
      </c>
      <c r="I77" s="33">
        <v>44.2</v>
      </c>
      <c r="J77" s="19">
        <v>42.5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466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40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7.4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6</v>
      </c>
      <c r="J12" s="18">
        <v>0</v>
      </c>
      <c r="K12" s="18">
        <v>6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7.4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4.9000000000000004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7.4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4.9000000000000004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2.5</v>
      </c>
      <c r="G70" s="11"/>
      <c r="H70" s="11" t="s">
        <v>135</v>
      </c>
      <c r="I70" s="21">
        <v>46</v>
      </c>
      <c r="J70" s="22">
        <v>27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2.5</v>
      </c>
      <c r="G71" s="11"/>
      <c r="H71" s="11" t="s">
        <v>137</v>
      </c>
      <c r="I71" s="21">
        <v>29</v>
      </c>
      <c r="J71" s="22">
        <v>8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7.4</v>
      </c>
      <c r="J73" s="19">
        <v>12.5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56.8</v>
      </c>
      <c r="J74" s="19">
        <v>67.5</v>
      </c>
      <c r="K74" s="19">
        <v>46.3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35.799999999999997</v>
      </c>
      <c r="J75" s="19">
        <v>20</v>
      </c>
      <c r="K75" s="19">
        <v>51.2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48.8</v>
      </c>
      <c r="J77" s="19">
        <v>39.9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467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189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4.4000000000000004</v>
      </c>
      <c r="G6" s="11"/>
      <c r="H6" s="11" t="s">
        <v>7</v>
      </c>
      <c r="I6" s="17">
        <v>23</v>
      </c>
      <c r="J6" s="18">
        <v>17</v>
      </c>
      <c r="K6" s="18">
        <v>6</v>
      </c>
      <c r="L6" s="19">
        <v>6.3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1.1000000000000001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2.2000000000000002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1.9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4.4000000000000004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2.2000000000000002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2.7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3.6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4.4000000000000004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6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5.2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3.8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1.4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34</v>
      </c>
      <c r="D48" s="18">
        <v>14</v>
      </c>
      <c r="E48" s="18">
        <v>20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29</v>
      </c>
      <c r="D54" s="18">
        <v>20</v>
      </c>
      <c r="E54" s="18">
        <v>9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6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40</v>
      </c>
      <c r="D60" s="18">
        <v>26</v>
      </c>
      <c r="E60" s="18">
        <v>14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13</v>
      </c>
      <c r="D63" s="22">
        <v>12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30</v>
      </c>
      <c r="D66" s="18">
        <v>18</v>
      </c>
      <c r="E66" s="18">
        <v>12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2.5</v>
      </c>
      <c r="G69" s="11"/>
      <c r="H69" s="11" t="s">
        <v>133</v>
      </c>
      <c r="I69" s="21">
        <v>31</v>
      </c>
      <c r="J69" s="22">
        <v>11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1.9</v>
      </c>
      <c r="G70" s="11"/>
      <c r="H70" s="11" t="s">
        <v>135</v>
      </c>
      <c r="I70" s="21">
        <v>263</v>
      </c>
      <c r="J70" s="22">
        <v>150</v>
      </c>
      <c r="K70" s="22">
        <v>113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2.2000000000000002</v>
      </c>
      <c r="G71" s="11"/>
      <c r="H71" s="11" t="s">
        <v>137</v>
      </c>
      <c r="I71" s="21">
        <v>71</v>
      </c>
      <c r="J71" s="22">
        <v>28</v>
      </c>
      <c r="K71" s="22">
        <v>43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2.2000000000000002</v>
      </c>
      <c r="G73" s="11"/>
      <c r="H73" s="11" t="s">
        <v>133</v>
      </c>
      <c r="I73" s="33">
        <v>8.5</v>
      </c>
      <c r="J73" s="19">
        <v>5.8</v>
      </c>
      <c r="K73" s="19">
        <v>11.4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72.099999999999994</v>
      </c>
      <c r="J74" s="19">
        <v>79.400000000000006</v>
      </c>
      <c r="K74" s="19">
        <v>64.2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1.9</v>
      </c>
      <c r="G75" s="11"/>
      <c r="H75" s="11" t="s">
        <v>137</v>
      </c>
      <c r="I75" s="33">
        <v>19.5</v>
      </c>
      <c r="J75" s="19">
        <v>14.8</v>
      </c>
      <c r="K75" s="19">
        <v>24.4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45.8</v>
      </c>
      <c r="J77" s="19">
        <v>45.6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468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9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8.3000000000000007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8.3000000000000007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4.2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8.3000000000000007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8.3000000000000007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4.2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8.3000000000000007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4.2</v>
      </c>
      <c r="G70" s="11"/>
      <c r="H70" s="11" t="s">
        <v>135</v>
      </c>
      <c r="I70" s="21">
        <v>11</v>
      </c>
      <c r="J70" s="22">
        <v>4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4.2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8.3000000000000007</v>
      </c>
      <c r="J73" s="19">
        <v>11.1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45.8</v>
      </c>
      <c r="J74" s="19">
        <v>44.4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4.2</v>
      </c>
      <c r="G75" s="11"/>
      <c r="H75" s="11" t="s">
        <v>137</v>
      </c>
      <c r="I75" s="33">
        <v>45.8</v>
      </c>
      <c r="J75" s="19">
        <v>44.4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59.3</v>
      </c>
      <c r="J77" s="19">
        <v>56.6</v>
      </c>
      <c r="K77" s="19">
        <v>60.9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441</v>
      </c>
      <c r="D3" t="s">
        <v>469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21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2.2000000000000002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4.3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6.5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2.2000000000000002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6.5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20</v>
      </c>
      <c r="J70" s="22">
        <v>9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8.6999999999999993</v>
      </c>
      <c r="J73" s="19">
        <v>14.3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4.3</v>
      </c>
      <c r="G74" s="11"/>
      <c r="H74" s="11" t="s">
        <v>135</v>
      </c>
      <c r="I74" s="33">
        <v>43.5</v>
      </c>
      <c r="J74" s="19">
        <v>42.9</v>
      </c>
      <c r="K74" s="19">
        <v>44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47.8</v>
      </c>
      <c r="J75" s="19">
        <v>42.9</v>
      </c>
      <c r="K75" s="19">
        <v>52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56.5</v>
      </c>
      <c r="J77" s="19">
        <v>51.9</v>
      </c>
      <c r="K77" s="19">
        <v>60.4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816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5328</v>
      </c>
      <c r="D5" s="14">
        <v>2339</v>
      </c>
      <c r="E5" s="14">
        <v>2989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254</v>
      </c>
      <c r="D6" s="18">
        <v>139</v>
      </c>
      <c r="E6" s="18">
        <v>115</v>
      </c>
      <c r="F6" s="61">
        <f>IF(C6=0,"－ ",ROUND(C6*100/C5,1))</f>
        <v>4.8</v>
      </c>
      <c r="G6" s="11"/>
      <c r="H6" s="11" t="s">
        <v>7</v>
      </c>
      <c r="I6" s="17">
        <v>223</v>
      </c>
      <c r="J6" s="18">
        <v>106</v>
      </c>
      <c r="K6" s="18">
        <v>117</v>
      </c>
      <c r="L6" s="61">
        <f>IF(I6=0,"－ ",ROUND(I6*100/C5,1))</f>
        <v>4.2</v>
      </c>
    </row>
    <row r="7" spans="2:12" ht="13.5" customHeight="1">
      <c r="B7" s="20" t="s">
        <v>8</v>
      </c>
      <c r="C7" s="21">
        <v>45</v>
      </c>
      <c r="D7" s="22">
        <v>24</v>
      </c>
      <c r="E7" s="22">
        <v>21</v>
      </c>
      <c r="F7" s="19">
        <f>IF(C7=0,"－ ",ROUND(C7*100/C5,1))</f>
        <v>0.8</v>
      </c>
      <c r="G7" s="11"/>
      <c r="H7" s="11" t="s">
        <v>9</v>
      </c>
      <c r="I7" s="21">
        <v>49</v>
      </c>
      <c r="J7" s="22">
        <v>24</v>
      </c>
      <c r="K7" s="22">
        <v>25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42</v>
      </c>
      <c r="D8" s="22">
        <v>23</v>
      </c>
      <c r="E8" s="22">
        <v>19</v>
      </c>
      <c r="F8" s="19">
        <f>IF(C8=0,"－ ",ROUND(C8*100/C5,1))</f>
        <v>0.8</v>
      </c>
      <c r="G8" s="11"/>
      <c r="H8" s="11" t="s">
        <v>11</v>
      </c>
      <c r="I8" s="21">
        <v>36</v>
      </c>
      <c r="J8" s="22">
        <v>16</v>
      </c>
      <c r="K8" s="22">
        <v>20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52</v>
      </c>
      <c r="D9" s="22">
        <v>26</v>
      </c>
      <c r="E9" s="22">
        <v>26</v>
      </c>
      <c r="F9" s="19">
        <f>IF(C9=0,"－ ",ROUND(C9*100/C5,1))</f>
        <v>1</v>
      </c>
      <c r="G9" s="11"/>
      <c r="H9" s="11" t="s">
        <v>13</v>
      </c>
      <c r="I9" s="21">
        <v>43</v>
      </c>
      <c r="J9" s="22">
        <v>21</v>
      </c>
      <c r="K9" s="22">
        <v>22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58</v>
      </c>
      <c r="D10" s="22">
        <v>33</v>
      </c>
      <c r="E10" s="22">
        <v>25</v>
      </c>
      <c r="F10" s="19">
        <f>IF(C10=0,"－ ",ROUND(C10*100/C5,1))</f>
        <v>1.1000000000000001</v>
      </c>
      <c r="G10" s="11"/>
      <c r="H10" s="11" t="s">
        <v>15</v>
      </c>
      <c r="I10" s="21">
        <v>48</v>
      </c>
      <c r="J10" s="22">
        <v>24</v>
      </c>
      <c r="K10" s="22">
        <v>24</v>
      </c>
      <c r="L10" s="19">
        <f>IF(I10=0,"－ ",ROUND(I10*100/C5,1))</f>
        <v>0.9</v>
      </c>
    </row>
    <row r="11" spans="2:12" ht="13.5" customHeight="1">
      <c r="B11" s="23" t="s">
        <v>16</v>
      </c>
      <c r="C11" s="62">
        <v>57</v>
      </c>
      <c r="D11" s="24">
        <v>33</v>
      </c>
      <c r="E11" s="24">
        <v>24</v>
      </c>
      <c r="F11" s="25">
        <f>IF(C11=0,"－ ",ROUND(C11*100/C5,1))</f>
        <v>1.1000000000000001</v>
      </c>
      <c r="G11" s="11"/>
      <c r="H11" s="11" t="s">
        <v>17</v>
      </c>
      <c r="I11" s="62">
        <v>47</v>
      </c>
      <c r="J11" s="24">
        <v>21</v>
      </c>
      <c r="K11" s="24">
        <v>26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253</v>
      </c>
      <c r="D12" s="22">
        <v>116</v>
      </c>
      <c r="E12" s="22">
        <v>137</v>
      </c>
      <c r="F12" s="61">
        <f>IF(C12=0,"－ ",ROUND(C12*100/C5,1))</f>
        <v>4.7</v>
      </c>
      <c r="G12" s="11"/>
      <c r="H12" s="26" t="s">
        <v>19</v>
      </c>
      <c r="I12" s="17">
        <v>240</v>
      </c>
      <c r="J12" s="22">
        <v>114</v>
      </c>
      <c r="K12" s="22">
        <v>126</v>
      </c>
      <c r="L12" s="61">
        <f>IF(I12=0,"－ ",ROUND(I12*100/C5,1))</f>
        <v>4.5</v>
      </c>
    </row>
    <row r="13" spans="2:12" ht="13.5" customHeight="1">
      <c r="B13" s="20" t="s">
        <v>20</v>
      </c>
      <c r="C13" s="21">
        <v>52</v>
      </c>
      <c r="D13" s="22">
        <v>22</v>
      </c>
      <c r="E13" s="22">
        <v>30</v>
      </c>
      <c r="F13" s="19">
        <f>IF(C13=0,"－ ",ROUND(C13*100/C5,1))</f>
        <v>1</v>
      </c>
      <c r="G13" s="11"/>
      <c r="H13" s="11" t="s">
        <v>21</v>
      </c>
      <c r="I13" s="21">
        <v>53</v>
      </c>
      <c r="J13" s="22">
        <v>22</v>
      </c>
      <c r="K13" s="22">
        <v>31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47</v>
      </c>
      <c r="D14" s="22">
        <v>19</v>
      </c>
      <c r="E14" s="22">
        <v>28</v>
      </c>
      <c r="F14" s="19">
        <f>IF(C14=0,"－ ",ROUND(C14*100/C5,1))</f>
        <v>0.9</v>
      </c>
      <c r="G14" s="11"/>
      <c r="H14" s="11" t="s">
        <v>23</v>
      </c>
      <c r="I14" s="21">
        <v>30</v>
      </c>
      <c r="J14" s="22">
        <v>17</v>
      </c>
      <c r="K14" s="22">
        <v>13</v>
      </c>
      <c r="L14" s="19">
        <f>IF(I14=0,"－ ",ROUND(I14*100/C5,1))</f>
        <v>0.6</v>
      </c>
    </row>
    <row r="15" spans="2:12" ht="13.5" customHeight="1">
      <c r="B15" s="20" t="s">
        <v>24</v>
      </c>
      <c r="C15" s="21">
        <v>44</v>
      </c>
      <c r="D15" s="22">
        <v>19</v>
      </c>
      <c r="E15" s="22">
        <v>25</v>
      </c>
      <c r="F15" s="19">
        <f>IF(C15=0,"－ ",ROUND(C15*100/C5,1))</f>
        <v>0.8</v>
      </c>
      <c r="G15" s="11"/>
      <c r="H15" s="11" t="s">
        <v>25</v>
      </c>
      <c r="I15" s="21">
        <v>44</v>
      </c>
      <c r="J15" s="22">
        <v>19</v>
      </c>
      <c r="K15" s="22">
        <v>25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58</v>
      </c>
      <c r="D16" s="22">
        <v>27</v>
      </c>
      <c r="E16" s="22">
        <v>31</v>
      </c>
      <c r="F16" s="19">
        <f>IF(C16=0,"－ ",ROUND(C16*100/C5,1))</f>
        <v>1.1000000000000001</v>
      </c>
      <c r="G16" s="11"/>
      <c r="H16" s="11" t="s">
        <v>27</v>
      </c>
      <c r="I16" s="21">
        <v>56</v>
      </c>
      <c r="J16" s="22">
        <v>25</v>
      </c>
      <c r="K16" s="22">
        <v>31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2">
        <v>52</v>
      </c>
      <c r="D17" s="22">
        <v>29</v>
      </c>
      <c r="E17" s="22">
        <v>23</v>
      </c>
      <c r="F17" s="25">
        <f>IF(C17=0,"－ ",ROUND(C17*100/C5,1))</f>
        <v>1</v>
      </c>
      <c r="G17" s="11"/>
      <c r="H17" s="27" t="s">
        <v>29</v>
      </c>
      <c r="I17" s="62">
        <v>57</v>
      </c>
      <c r="J17" s="22">
        <v>31</v>
      </c>
      <c r="K17" s="22">
        <v>26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255</v>
      </c>
      <c r="D18" s="18">
        <v>111</v>
      </c>
      <c r="E18" s="18">
        <v>144</v>
      </c>
      <c r="F18" s="61">
        <f>IF(C18=0,"－ ",ROUND(C18*100/C5,1))</f>
        <v>4.8</v>
      </c>
      <c r="G18" s="11"/>
      <c r="H18" s="11" t="s">
        <v>31</v>
      </c>
      <c r="I18" s="17">
        <v>236</v>
      </c>
      <c r="J18" s="18">
        <v>100</v>
      </c>
      <c r="K18" s="18">
        <v>136</v>
      </c>
      <c r="L18" s="61">
        <f>IF(I18=0,"－ ",ROUND(I18*100/C5,1))</f>
        <v>4.4000000000000004</v>
      </c>
    </row>
    <row r="19" spans="2:12" ht="13.5" customHeight="1">
      <c r="B19" s="20" t="s">
        <v>32</v>
      </c>
      <c r="C19" s="21">
        <v>59</v>
      </c>
      <c r="D19" s="22">
        <v>22</v>
      </c>
      <c r="E19" s="22">
        <v>37</v>
      </c>
      <c r="F19" s="19">
        <f>IF(C19=0,"－ ",ROUND(C19*100/C5,1))</f>
        <v>1.1000000000000001</v>
      </c>
      <c r="G19" s="11"/>
      <c r="H19" s="11" t="s">
        <v>33</v>
      </c>
      <c r="I19" s="21">
        <v>78</v>
      </c>
      <c r="J19" s="22">
        <v>32</v>
      </c>
      <c r="K19" s="22">
        <v>46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47</v>
      </c>
      <c r="D20" s="22">
        <v>21</v>
      </c>
      <c r="E20" s="22">
        <v>26</v>
      </c>
      <c r="F20" s="19">
        <f>IF(C20=0,"－ ",ROUND(C20*100/C5,1))</f>
        <v>0.9</v>
      </c>
      <c r="G20" s="11"/>
      <c r="H20" s="11" t="s">
        <v>35</v>
      </c>
      <c r="I20" s="21">
        <v>47</v>
      </c>
      <c r="J20" s="22">
        <v>22</v>
      </c>
      <c r="K20" s="22">
        <v>25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55</v>
      </c>
      <c r="D21" s="22">
        <v>26</v>
      </c>
      <c r="E21" s="22">
        <v>29</v>
      </c>
      <c r="F21" s="19">
        <f>IF(C21=0,"－ ",ROUND(C21*100/C5,1))</f>
        <v>1</v>
      </c>
      <c r="G21" s="11"/>
      <c r="H21" s="11" t="s">
        <v>37</v>
      </c>
      <c r="I21" s="21">
        <v>25</v>
      </c>
      <c r="J21" s="22">
        <v>14</v>
      </c>
      <c r="K21" s="22">
        <v>11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45</v>
      </c>
      <c r="D22" s="22">
        <v>20</v>
      </c>
      <c r="E22" s="22">
        <v>25</v>
      </c>
      <c r="F22" s="19">
        <f>IF(C22=0,"－ ",ROUND(C22*100/C5,1))</f>
        <v>0.8</v>
      </c>
      <c r="G22" s="11"/>
      <c r="H22" s="11" t="s">
        <v>39</v>
      </c>
      <c r="I22" s="21">
        <v>41</v>
      </c>
      <c r="J22" s="22">
        <v>14</v>
      </c>
      <c r="K22" s="22">
        <v>27</v>
      </c>
      <c r="L22" s="19">
        <f>IF(I22=0,"－ ",ROUND(I22*100/C5,1))</f>
        <v>0.8</v>
      </c>
    </row>
    <row r="23" spans="2:12" ht="13.5" customHeight="1">
      <c r="B23" s="23" t="s">
        <v>40</v>
      </c>
      <c r="C23" s="62">
        <v>49</v>
      </c>
      <c r="D23" s="24">
        <v>22</v>
      </c>
      <c r="E23" s="24">
        <v>27</v>
      </c>
      <c r="F23" s="25">
        <f>IF(C23=0,"－ ",ROUND(C23*100/C5,1))</f>
        <v>0.9</v>
      </c>
      <c r="G23" s="11"/>
      <c r="H23" s="11" t="s">
        <v>41</v>
      </c>
      <c r="I23" s="62">
        <v>45</v>
      </c>
      <c r="J23" s="24">
        <v>18</v>
      </c>
      <c r="K23" s="24">
        <v>27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221</v>
      </c>
      <c r="D24" s="22">
        <v>118</v>
      </c>
      <c r="E24" s="22">
        <v>103</v>
      </c>
      <c r="F24" s="61">
        <f>IF(C24=0,"－ ",ROUND(C24*100/C5,1))</f>
        <v>4.0999999999999996</v>
      </c>
      <c r="G24" s="11"/>
      <c r="H24" s="26" t="s">
        <v>43</v>
      </c>
      <c r="I24" s="17">
        <v>168</v>
      </c>
      <c r="J24" s="22">
        <v>67</v>
      </c>
      <c r="K24" s="22">
        <v>101</v>
      </c>
      <c r="L24" s="61">
        <f>IF(I24=0,"－ ",ROUND(I24*100/C5,1))</f>
        <v>3.2</v>
      </c>
    </row>
    <row r="25" spans="2:12" ht="13.5" customHeight="1">
      <c r="B25" s="20" t="s">
        <v>44</v>
      </c>
      <c r="C25" s="21">
        <v>50</v>
      </c>
      <c r="D25" s="22">
        <v>29</v>
      </c>
      <c r="E25" s="22">
        <v>21</v>
      </c>
      <c r="F25" s="19">
        <f>IF(C25=0,"－ ",ROUND(C25*100/C5,1))</f>
        <v>0.9</v>
      </c>
      <c r="G25" s="11"/>
      <c r="H25" s="11" t="s">
        <v>45</v>
      </c>
      <c r="I25" s="21">
        <v>33</v>
      </c>
      <c r="J25" s="22">
        <v>13</v>
      </c>
      <c r="K25" s="22">
        <v>20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48</v>
      </c>
      <c r="D26" s="22">
        <v>26</v>
      </c>
      <c r="E26" s="22">
        <v>22</v>
      </c>
      <c r="F26" s="19">
        <f>IF(C26=0,"－ ",ROUND(C26*100/C5,1))</f>
        <v>0.9</v>
      </c>
      <c r="G26" s="11"/>
      <c r="H26" s="11" t="s">
        <v>47</v>
      </c>
      <c r="I26" s="21">
        <v>35</v>
      </c>
      <c r="J26" s="22">
        <v>17</v>
      </c>
      <c r="K26" s="22">
        <v>18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37</v>
      </c>
      <c r="D27" s="22">
        <v>18</v>
      </c>
      <c r="E27" s="22">
        <v>19</v>
      </c>
      <c r="F27" s="19">
        <f>IF(C27=0,"－ ",ROUND(C27*100/C5,1))</f>
        <v>0.7</v>
      </c>
      <c r="G27" s="11"/>
      <c r="H27" s="11" t="s">
        <v>49</v>
      </c>
      <c r="I27" s="21">
        <v>32</v>
      </c>
      <c r="J27" s="22">
        <v>12</v>
      </c>
      <c r="K27" s="22">
        <v>20</v>
      </c>
      <c r="L27" s="19">
        <f>IF(I27=0,"－ ",ROUND(I27*100/C5,1))</f>
        <v>0.6</v>
      </c>
    </row>
    <row r="28" spans="2:12" ht="13.5" customHeight="1">
      <c r="B28" s="20" t="s">
        <v>50</v>
      </c>
      <c r="C28" s="21">
        <v>32</v>
      </c>
      <c r="D28" s="22">
        <v>15</v>
      </c>
      <c r="E28" s="22">
        <v>17</v>
      </c>
      <c r="F28" s="19">
        <f>IF(C28=0,"－ ",ROUND(C28*100/C5,1))</f>
        <v>0.6</v>
      </c>
      <c r="G28" s="11"/>
      <c r="H28" s="11" t="s">
        <v>51</v>
      </c>
      <c r="I28" s="21">
        <v>38</v>
      </c>
      <c r="J28" s="22">
        <v>14</v>
      </c>
      <c r="K28" s="22">
        <v>24</v>
      </c>
      <c r="L28" s="19">
        <f>IF(I28=0,"－ ",ROUND(I28*100/C5,1))</f>
        <v>0.7</v>
      </c>
    </row>
    <row r="29" spans="2:12" ht="13.5" customHeight="1">
      <c r="B29" s="20" t="s">
        <v>52</v>
      </c>
      <c r="C29" s="62">
        <v>54</v>
      </c>
      <c r="D29" s="22">
        <v>30</v>
      </c>
      <c r="E29" s="22">
        <v>24</v>
      </c>
      <c r="F29" s="25">
        <f>IF(C29=0,"－ ",ROUND(C29*100/C5,1))</f>
        <v>1</v>
      </c>
      <c r="G29" s="11"/>
      <c r="H29" s="27" t="s">
        <v>53</v>
      </c>
      <c r="I29" s="62">
        <v>30</v>
      </c>
      <c r="J29" s="22">
        <v>11</v>
      </c>
      <c r="K29" s="22">
        <v>19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275</v>
      </c>
      <c r="D30" s="18">
        <v>119</v>
      </c>
      <c r="E30" s="18">
        <v>156</v>
      </c>
      <c r="F30" s="61">
        <f>IF(C30=0,"－ ",ROUND(C30*100/C5,1))</f>
        <v>5.2</v>
      </c>
      <c r="G30" s="11"/>
      <c r="H30" s="11" t="s">
        <v>55</v>
      </c>
      <c r="I30" s="17">
        <v>147</v>
      </c>
      <c r="J30" s="18">
        <v>55</v>
      </c>
      <c r="K30" s="18">
        <v>92</v>
      </c>
      <c r="L30" s="61">
        <f>IF(I30=0,"－ ",ROUND(I30*100/C5,1))</f>
        <v>2.8</v>
      </c>
    </row>
    <row r="31" spans="2:12" ht="13.5" customHeight="1">
      <c r="B31" s="20" t="s">
        <v>56</v>
      </c>
      <c r="C31" s="21">
        <v>51</v>
      </c>
      <c r="D31" s="22">
        <v>27</v>
      </c>
      <c r="E31" s="22">
        <v>24</v>
      </c>
      <c r="F31" s="19">
        <f>IF(C31=0,"－ ",ROUND(C31*100/C5,1))</f>
        <v>1</v>
      </c>
      <c r="G31" s="11"/>
      <c r="H31" s="11" t="s">
        <v>57</v>
      </c>
      <c r="I31" s="21">
        <v>37</v>
      </c>
      <c r="J31" s="22">
        <v>13</v>
      </c>
      <c r="K31" s="22">
        <v>24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48</v>
      </c>
      <c r="D32" s="22">
        <v>19</v>
      </c>
      <c r="E32" s="22">
        <v>29</v>
      </c>
      <c r="F32" s="19">
        <f>IF(C32=0,"－ ",ROUND(C32*100/C5,1))</f>
        <v>0.9</v>
      </c>
      <c r="G32" s="11"/>
      <c r="H32" s="11" t="s">
        <v>59</v>
      </c>
      <c r="I32" s="21">
        <v>23</v>
      </c>
      <c r="J32" s="22">
        <v>7</v>
      </c>
      <c r="K32" s="22">
        <v>16</v>
      </c>
      <c r="L32" s="19">
        <f>IF(I32=0,"－ ",ROUND(I32*100/C5,1))</f>
        <v>0.4</v>
      </c>
    </row>
    <row r="33" spans="2:12" ht="13.5" customHeight="1">
      <c r="B33" s="20" t="s">
        <v>60</v>
      </c>
      <c r="C33" s="21">
        <v>57</v>
      </c>
      <c r="D33" s="22">
        <v>24</v>
      </c>
      <c r="E33" s="22">
        <v>33</v>
      </c>
      <c r="F33" s="19">
        <f>IF(C33=0,"－ ",ROUND(C33*100/C5,1))</f>
        <v>1.1000000000000001</v>
      </c>
      <c r="G33" s="11"/>
      <c r="H33" s="11" t="s">
        <v>61</v>
      </c>
      <c r="I33" s="21">
        <v>36</v>
      </c>
      <c r="J33" s="22">
        <v>14</v>
      </c>
      <c r="K33" s="22">
        <v>22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45</v>
      </c>
      <c r="D34" s="22">
        <v>20</v>
      </c>
      <c r="E34" s="22">
        <v>25</v>
      </c>
      <c r="F34" s="19">
        <f>IF(C34=0,"－ ",ROUND(C34*100/C5,1))</f>
        <v>0.8</v>
      </c>
      <c r="G34" s="11"/>
      <c r="H34" s="11" t="s">
        <v>63</v>
      </c>
      <c r="I34" s="21">
        <v>25</v>
      </c>
      <c r="J34" s="22">
        <v>13</v>
      </c>
      <c r="K34" s="22">
        <v>12</v>
      </c>
      <c r="L34" s="19">
        <f>IF(I34=0,"－ ",ROUND(I34*100/C5,1))</f>
        <v>0.5</v>
      </c>
    </row>
    <row r="35" spans="2:12" ht="13.5" customHeight="1">
      <c r="B35" s="23" t="s">
        <v>64</v>
      </c>
      <c r="C35" s="62">
        <v>74</v>
      </c>
      <c r="D35" s="24">
        <v>29</v>
      </c>
      <c r="E35" s="24">
        <v>45</v>
      </c>
      <c r="F35" s="25">
        <f>IF(C35=0,"－ ",ROUND(C35*100/C5,1))</f>
        <v>1.4</v>
      </c>
      <c r="G35" s="11"/>
      <c r="H35" s="11" t="s">
        <v>65</v>
      </c>
      <c r="I35" s="62">
        <v>26</v>
      </c>
      <c r="J35" s="24">
        <v>8</v>
      </c>
      <c r="K35" s="24">
        <v>18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316</v>
      </c>
      <c r="D36" s="22">
        <v>119</v>
      </c>
      <c r="E36" s="22">
        <v>197</v>
      </c>
      <c r="F36" s="61">
        <f>IF(C36=0,"－ ",ROUND(C36*100/C5,1))</f>
        <v>5.9</v>
      </c>
      <c r="G36" s="11"/>
      <c r="H36" s="26" t="s">
        <v>67</v>
      </c>
      <c r="I36" s="17">
        <v>106</v>
      </c>
      <c r="J36" s="22">
        <v>32</v>
      </c>
      <c r="K36" s="22">
        <v>74</v>
      </c>
      <c r="L36" s="61">
        <f>IF(I36=0,"－ ",ROUND(I36*100/C5,1))</f>
        <v>2</v>
      </c>
    </row>
    <row r="37" spans="2:12" ht="13.5" customHeight="1">
      <c r="B37" s="20" t="s">
        <v>68</v>
      </c>
      <c r="C37" s="21">
        <v>70</v>
      </c>
      <c r="D37" s="22">
        <v>30</v>
      </c>
      <c r="E37" s="22">
        <v>40</v>
      </c>
      <c r="F37" s="19">
        <f>IF(C37=0,"－ ",ROUND(C37*100/C5,1))</f>
        <v>1.3</v>
      </c>
      <c r="G37" s="11"/>
      <c r="H37" s="11" t="s">
        <v>69</v>
      </c>
      <c r="I37" s="21">
        <v>26</v>
      </c>
      <c r="J37" s="22">
        <v>6</v>
      </c>
      <c r="K37" s="22">
        <v>20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55</v>
      </c>
      <c r="D38" s="22">
        <v>16</v>
      </c>
      <c r="E38" s="22">
        <v>39</v>
      </c>
      <c r="F38" s="19">
        <f>IF(C38=0,"－ ",ROUND(C38*100/C5,1))</f>
        <v>1</v>
      </c>
      <c r="G38" s="11"/>
      <c r="H38" s="11" t="s">
        <v>71</v>
      </c>
      <c r="I38" s="21">
        <v>22</v>
      </c>
      <c r="J38" s="22">
        <v>11</v>
      </c>
      <c r="K38" s="22">
        <v>11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75</v>
      </c>
      <c r="D39" s="22">
        <v>32</v>
      </c>
      <c r="E39" s="22">
        <v>43</v>
      </c>
      <c r="F39" s="19">
        <f>IF(C39=0,"－ ",ROUND(C39*100/C5,1))</f>
        <v>1.4</v>
      </c>
      <c r="G39" s="11"/>
      <c r="H39" s="11" t="s">
        <v>73</v>
      </c>
      <c r="I39" s="21">
        <v>24</v>
      </c>
      <c r="J39" s="22">
        <v>7</v>
      </c>
      <c r="K39" s="22">
        <v>17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68</v>
      </c>
      <c r="D40" s="22">
        <v>25</v>
      </c>
      <c r="E40" s="22">
        <v>43</v>
      </c>
      <c r="F40" s="19">
        <f>IF(C40=0,"－ ",ROUND(C40*100/C5,1))</f>
        <v>1.3</v>
      </c>
      <c r="G40" s="11"/>
      <c r="H40" s="11" t="s">
        <v>75</v>
      </c>
      <c r="I40" s="21">
        <v>18</v>
      </c>
      <c r="J40" s="22">
        <v>6</v>
      </c>
      <c r="K40" s="22">
        <v>12</v>
      </c>
      <c r="L40" s="19">
        <f>IF(I40=0,"－ ",ROUND(I40*100/C5,1))</f>
        <v>0.3</v>
      </c>
    </row>
    <row r="41" spans="2:12" ht="13.5" customHeight="1">
      <c r="B41" s="20" t="s">
        <v>76</v>
      </c>
      <c r="C41" s="62">
        <v>48</v>
      </c>
      <c r="D41" s="22">
        <v>16</v>
      </c>
      <c r="E41" s="22">
        <v>32</v>
      </c>
      <c r="F41" s="25">
        <f>IF(C41=0,"－ ",ROUND(C41*100/C5,1))</f>
        <v>0.9</v>
      </c>
      <c r="G41" s="11"/>
      <c r="H41" s="27" t="s">
        <v>77</v>
      </c>
      <c r="I41" s="62">
        <v>16</v>
      </c>
      <c r="J41" s="22">
        <v>2</v>
      </c>
      <c r="K41" s="22">
        <v>14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414</v>
      </c>
      <c r="D42" s="18">
        <v>175</v>
      </c>
      <c r="E42" s="18">
        <v>239</v>
      </c>
      <c r="F42" s="61">
        <f>IF(C42=0,"－ ",ROUND(C42*100/C5,1))</f>
        <v>7.8</v>
      </c>
      <c r="G42" s="11"/>
      <c r="H42" s="11" t="s">
        <v>79</v>
      </c>
      <c r="I42" s="17">
        <v>51</v>
      </c>
      <c r="J42" s="18">
        <v>10</v>
      </c>
      <c r="K42" s="18">
        <v>41</v>
      </c>
      <c r="L42" s="61">
        <f>IF(I42=0,"－ ",ROUND(I42*100/C5,1))</f>
        <v>1</v>
      </c>
    </row>
    <row r="43" spans="2:12" ht="13.5" customHeight="1">
      <c r="B43" s="20" t="s">
        <v>80</v>
      </c>
      <c r="C43" s="21">
        <v>72</v>
      </c>
      <c r="D43" s="22">
        <v>24</v>
      </c>
      <c r="E43" s="22">
        <v>48</v>
      </c>
      <c r="F43" s="19">
        <f>IF(C43=0,"－ ",ROUND(C43*100/C5,1))</f>
        <v>1.4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77</v>
      </c>
      <c r="D44" s="22">
        <v>31</v>
      </c>
      <c r="E44" s="22">
        <v>46</v>
      </c>
      <c r="F44" s="19">
        <f>IF(C44=0,"－ ",ROUND(C44*100/C5,1))</f>
        <v>1.4</v>
      </c>
      <c r="G44" s="11"/>
      <c r="H44" s="11" t="s">
        <v>83</v>
      </c>
      <c r="I44" s="21">
        <v>10</v>
      </c>
      <c r="J44" s="22">
        <v>1</v>
      </c>
      <c r="K44" s="22">
        <v>9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92</v>
      </c>
      <c r="D45" s="22">
        <v>39</v>
      </c>
      <c r="E45" s="22">
        <v>53</v>
      </c>
      <c r="F45" s="19">
        <f>IF(C45=0,"－ ",ROUND(C45*100/C5,1))</f>
        <v>1.7</v>
      </c>
      <c r="G45" s="11"/>
      <c r="H45" s="11" t="s">
        <v>85</v>
      </c>
      <c r="I45" s="21">
        <v>17</v>
      </c>
      <c r="J45" s="22">
        <v>2</v>
      </c>
      <c r="K45" s="22">
        <v>15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84</v>
      </c>
      <c r="D46" s="22">
        <v>38</v>
      </c>
      <c r="E46" s="22">
        <v>46</v>
      </c>
      <c r="F46" s="19">
        <f>IF(C46=0,"－ ",ROUND(C46*100/C5,1))</f>
        <v>1.6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89</v>
      </c>
      <c r="D47" s="24">
        <v>43</v>
      </c>
      <c r="E47" s="24">
        <v>46</v>
      </c>
      <c r="F47" s="25">
        <f>IF(C47=0,"－ ",ROUND(C47*100/C5,1))</f>
        <v>1.7</v>
      </c>
      <c r="G47" s="11"/>
      <c r="H47" s="11" t="s">
        <v>89</v>
      </c>
      <c r="I47" s="62">
        <v>5</v>
      </c>
      <c r="J47" s="24">
        <v>2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414</v>
      </c>
      <c r="D48" s="22">
        <v>180</v>
      </c>
      <c r="E48" s="22">
        <v>234</v>
      </c>
      <c r="F48" s="61">
        <f>IF(C48=0,"－ ",ROUND(C48*100/C5,1))</f>
        <v>7.8</v>
      </c>
      <c r="G48" s="11"/>
      <c r="H48" s="26" t="s">
        <v>91</v>
      </c>
      <c r="I48" s="17">
        <v>23</v>
      </c>
      <c r="J48" s="22">
        <v>3</v>
      </c>
      <c r="K48" s="22">
        <v>20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88</v>
      </c>
      <c r="D49" s="22">
        <v>31</v>
      </c>
      <c r="E49" s="22">
        <v>57</v>
      </c>
      <c r="F49" s="19">
        <f>IF(C49=0,"－ ",ROUND(C49*100/C5,1))</f>
        <v>1.7</v>
      </c>
      <c r="G49" s="11"/>
      <c r="H49" s="11" t="s">
        <v>93</v>
      </c>
      <c r="I49" s="21">
        <v>9</v>
      </c>
      <c r="J49" s="22">
        <v>1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68</v>
      </c>
      <c r="D50" s="22">
        <v>30</v>
      </c>
      <c r="E50" s="22">
        <v>38</v>
      </c>
      <c r="F50" s="19">
        <f>IF(C50=0,"－ ",ROUND(C50*100/C5,1))</f>
        <v>1.3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82</v>
      </c>
      <c r="D51" s="22">
        <v>42</v>
      </c>
      <c r="E51" s="22">
        <v>40</v>
      </c>
      <c r="F51" s="19">
        <f>IF(C51=0,"－ ",ROUND(C51*100/C5,1))</f>
        <v>1.5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89</v>
      </c>
      <c r="D52" s="22">
        <v>39</v>
      </c>
      <c r="E52" s="22">
        <v>50</v>
      </c>
      <c r="F52" s="19">
        <f>IF(C52=0,"－ ",ROUND(C52*100/C5,1))</f>
        <v>1.7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87</v>
      </c>
      <c r="D53" s="22">
        <v>38</v>
      </c>
      <c r="E53" s="22">
        <v>49</v>
      </c>
      <c r="F53" s="25">
        <f>IF(C53=0,"－ ",ROUND(C53*100/C5,1))</f>
        <v>1.6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518</v>
      </c>
      <c r="D54" s="18">
        <v>230</v>
      </c>
      <c r="E54" s="18">
        <v>288</v>
      </c>
      <c r="F54" s="61">
        <f>IF(C54=0,"－ ",ROUND(C54*100/C5,1))</f>
        <v>9.6999999999999993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99</v>
      </c>
      <c r="D55" s="22">
        <v>44</v>
      </c>
      <c r="E55" s="22">
        <v>55</v>
      </c>
      <c r="F55" s="19">
        <f>IF(C55=0,"－ ",ROUND(C55*100/C5,1))</f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96</v>
      </c>
      <c r="D56" s="22">
        <v>38</v>
      </c>
      <c r="E56" s="22">
        <v>58</v>
      </c>
      <c r="F56" s="19">
        <f>IF(C56=0,"－ ",ROUND(C56*100/C5,1))</f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101</v>
      </c>
      <c r="D57" s="22">
        <v>44</v>
      </c>
      <c r="E57" s="22">
        <v>57</v>
      </c>
      <c r="F57" s="19">
        <f>IF(C57=0,"－ ",ROUND(C57*100/C5,1))</f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101</v>
      </c>
      <c r="D58" s="22">
        <v>50</v>
      </c>
      <c r="E58" s="22">
        <v>51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121</v>
      </c>
      <c r="D59" s="24">
        <v>54</v>
      </c>
      <c r="E59" s="24">
        <v>67</v>
      </c>
      <c r="F59" s="25">
        <f>IF(C59=0,"－ ",ROUND(C59*100/C5,1))</f>
        <v>2.2999999999999998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490</v>
      </c>
      <c r="D60" s="22">
        <v>224</v>
      </c>
      <c r="E60" s="22">
        <v>266</v>
      </c>
      <c r="F60" s="61">
        <f>IF(C60=0,"－ ",ROUND(C60*100/C5,1))</f>
        <v>9.1999999999999993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114</v>
      </c>
      <c r="D61" s="22">
        <v>59</v>
      </c>
      <c r="E61" s="22">
        <v>55</v>
      </c>
      <c r="F61" s="19">
        <f>IF(C61=0,"－ ",ROUND(C61*100/C5,1))</f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100</v>
      </c>
      <c r="D62" s="22">
        <v>47</v>
      </c>
      <c r="E62" s="22">
        <v>53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92</v>
      </c>
      <c r="D63" s="22">
        <v>40</v>
      </c>
      <c r="E63" s="22">
        <v>52</v>
      </c>
      <c r="F63" s="19">
        <f>IF(C63=0,"－ ",ROUND(C63*100/C5,1))</f>
        <v>1.7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83</v>
      </c>
      <c r="D64" s="22">
        <v>32</v>
      </c>
      <c r="E64" s="22">
        <v>51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101</v>
      </c>
      <c r="D65" s="22">
        <v>46</v>
      </c>
      <c r="E65" s="22">
        <v>55</v>
      </c>
      <c r="F65" s="25">
        <f>IF(C65=0,"－ ",ROUND(C65*100/C5,1))</f>
        <v>1.9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438</v>
      </c>
      <c r="D66" s="18">
        <v>188</v>
      </c>
      <c r="E66" s="18">
        <v>250</v>
      </c>
      <c r="F66" s="61">
        <f>IF(C66=0,"－ ",ROUND(C66*100/C5,1))</f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95</v>
      </c>
      <c r="D67" s="22">
        <v>49</v>
      </c>
      <c r="E67" s="22">
        <v>46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71</v>
      </c>
      <c r="D68" s="22">
        <v>32</v>
      </c>
      <c r="E68" s="22">
        <v>39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96</v>
      </c>
      <c r="D69" s="22">
        <v>38</v>
      </c>
      <c r="E69" s="22">
        <v>58</v>
      </c>
      <c r="F69" s="19">
        <f>IF(C69=0,"－ ",ROUND(C69*100/C5,1))</f>
        <v>1.8</v>
      </c>
      <c r="G69" s="11"/>
      <c r="H69" s="11" t="s">
        <v>133</v>
      </c>
      <c r="I69" s="21">
        <v>762</v>
      </c>
      <c r="J69" s="22">
        <v>366</v>
      </c>
      <c r="K69" s="22">
        <v>396</v>
      </c>
      <c r="L69" s="19"/>
    </row>
    <row r="70" spans="2:12" ht="13.5" customHeight="1">
      <c r="B70" s="20" t="s">
        <v>134</v>
      </c>
      <c r="C70" s="21">
        <v>102</v>
      </c>
      <c r="D70" s="22">
        <v>33</v>
      </c>
      <c r="E70" s="22">
        <v>69</v>
      </c>
      <c r="F70" s="19">
        <f>IF(C70=0,"－ ",ROUND(C70*100/C5,1))</f>
        <v>1.9</v>
      </c>
      <c r="G70" s="11"/>
      <c r="H70" s="11" t="s">
        <v>135</v>
      </c>
      <c r="I70" s="21">
        <v>3592</v>
      </c>
      <c r="J70" s="22">
        <v>1592</v>
      </c>
      <c r="K70" s="22">
        <v>2000</v>
      </c>
      <c r="L70" s="19"/>
    </row>
    <row r="71" spans="2:12" ht="13.5" customHeight="1">
      <c r="B71" s="20" t="s">
        <v>136</v>
      </c>
      <c r="C71" s="62">
        <v>74</v>
      </c>
      <c r="D71" s="22">
        <v>36</v>
      </c>
      <c r="E71" s="22">
        <v>38</v>
      </c>
      <c r="F71" s="25">
        <f>IF(C71=0,"－ ",ROUND(C71*100/C5,1))</f>
        <v>1.4</v>
      </c>
      <c r="G71" s="11"/>
      <c r="H71" s="11" t="s">
        <v>137</v>
      </c>
      <c r="I71" s="21">
        <v>974</v>
      </c>
      <c r="J71" s="22">
        <v>381</v>
      </c>
      <c r="K71" s="22">
        <v>593</v>
      </c>
      <c r="L71" s="19"/>
    </row>
    <row r="72" spans="2:12" ht="13.5" customHeight="1">
      <c r="B72" s="16" t="s">
        <v>138</v>
      </c>
      <c r="C72" s="17">
        <v>283</v>
      </c>
      <c r="D72" s="18">
        <v>133</v>
      </c>
      <c r="E72" s="18">
        <v>150</v>
      </c>
      <c r="F72" s="61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73</v>
      </c>
      <c r="D73" s="22">
        <v>39</v>
      </c>
      <c r="E73" s="22">
        <v>34</v>
      </c>
      <c r="F73" s="19">
        <f>IF(C73=0,"－ ",ROUND(C73*100/C5,1))</f>
        <v>1.4</v>
      </c>
      <c r="G73" s="11"/>
      <c r="H73" s="11" t="s">
        <v>133</v>
      </c>
      <c r="I73" s="63">
        <v>14.3</v>
      </c>
      <c r="J73" s="64">
        <v>15.6</v>
      </c>
      <c r="K73" s="64">
        <v>13.2</v>
      </c>
      <c r="L73" s="19"/>
    </row>
    <row r="74" spans="2:12" ht="13.5" customHeight="1">
      <c r="B74" s="20" t="s">
        <v>141</v>
      </c>
      <c r="C74" s="21">
        <v>57</v>
      </c>
      <c r="D74" s="22">
        <v>23</v>
      </c>
      <c r="E74" s="22">
        <v>34</v>
      </c>
      <c r="F74" s="19">
        <f>IF(C74=0,"－ ",ROUND(C74*100/C5,1))</f>
        <v>1.1000000000000001</v>
      </c>
      <c r="G74" s="11"/>
      <c r="H74" s="11" t="s">
        <v>135</v>
      </c>
      <c r="I74" s="63">
        <v>67.400000000000006</v>
      </c>
      <c r="J74" s="64">
        <v>68.099999999999994</v>
      </c>
      <c r="K74" s="64">
        <v>66.900000000000006</v>
      </c>
      <c r="L74" s="19"/>
    </row>
    <row r="75" spans="2:12" ht="13.5" customHeight="1">
      <c r="B75" s="20" t="s">
        <v>142</v>
      </c>
      <c r="C75" s="21">
        <v>71</v>
      </c>
      <c r="D75" s="22">
        <v>30</v>
      </c>
      <c r="E75" s="22">
        <v>41</v>
      </c>
      <c r="F75" s="19">
        <f>IF(C75=0,"－ ",ROUND(C75*100/C5,1))</f>
        <v>1.3</v>
      </c>
      <c r="G75" s="11"/>
      <c r="H75" s="11" t="s">
        <v>137</v>
      </c>
      <c r="I75" s="63">
        <v>18.3</v>
      </c>
      <c r="J75" s="64">
        <v>16.3</v>
      </c>
      <c r="K75" s="64">
        <v>19.8</v>
      </c>
      <c r="L75" s="19"/>
    </row>
    <row r="76" spans="2:12" ht="13.5" customHeight="1">
      <c r="B76" s="20" t="s">
        <v>143</v>
      </c>
      <c r="C76" s="21">
        <v>43</v>
      </c>
      <c r="D76" s="22">
        <v>24</v>
      </c>
      <c r="E76" s="22">
        <v>19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39</v>
      </c>
      <c r="D77" s="22">
        <v>17</v>
      </c>
      <c r="E77" s="22">
        <v>22</v>
      </c>
      <c r="F77" s="19">
        <f>IF(C77=0,"－ ",ROUND(C77*100/C5,1))</f>
        <v>0.7</v>
      </c>
      <c r="G77" s="11"/>
      <c r="H77" s="34" t="s">
        <v>145</v>
      </c>
      <c r="I77" s="65">
        <v>42.1</v>
      </c>
      <c r="J77" s="66">
        <v>40.700000000000003</v>
      </c>
      <c r="K77" s="66">
        <v>43.2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B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471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</v>
      </c>
      <c r="D5" s="9">
        <v>195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5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6.1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1.7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3.5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6.1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5.4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4.4000000000000004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1.3</v>
      </c>
    </row>
    <row r="24" spans="2:12">
      <c r="B24" s="20" t="s">
        <v>42</v>
      </c>
      <c r="C24" s="17">
        <v>27</v>
      </c>
      <c r="D24" s="18">
        <v>16</v>
      </c>
      <c r="E24" s="18">
        <v>11</v>
      </c>
      <c r="F24" s="19">
        <v>5.9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3.1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0.9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3.9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3.7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27</v>
      </c>
      <c r="D42" s="18">
        <v>9</v>
      </c>
      <c r="E42" s="18">
        <v>18</v>
      </c>
      <c r="F42" s="19">
        <v>5.9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51</v>
      </c>
      <c r="D54" s="18">
        <v>24</v>
      </c>
      <c r="E54" s="18">
        <v>27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43</v>
      </c>
      <c r="D60" s="18">
        <v>14</v>
      </c>
      <c r="E60" s="18">
        <v>29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51</v>
      </c>
      <c r="D66" s="18">
        <v>23</v>
      </c>
      <c r="E66" s="18">
        <v>28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</v>
      </c>
      <c r="G69" s="11"/>
      <c r="H69" s="11" t="s">
        <v>133</v>
      </c>
      <c r="I69" s="21">
        <v>64</v>
      </c>
      <c r="J69" s="22">
        <v>27</v>
      </c>
      <c r="K69" s="22">
        <v>37</v>
      </c>
      <c r="L69" s="19"/>
    </row>
    <row r="70" spans="2:12">
      <c r="B70" s="20" t="s">
        <v>134</v>
      </c>
      <c r="C70" s="21">
        <v>13</v>
      </c>
      <c r="D70" s="22">
        <v>2</v>
      </c>
      <c r="E70" s="22">
        <v>11</v>
      </c>
      <c r="F70" s="19">
        <v>2.8</v>
      </c>
      <c r="G70" s="11"/>
      <c r="H70" s="11" t="s">
        <v>135</v>
      </c>
      <c r="I70" s="21">
        <v>316</v>
      </c>
      <c r="J70" s="22">
        <v>141</v>
      </c>
      <c r="K70" s="22">
        <v>175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</v>
      </c>
      <c r="G71" s="11"/>
      <c r="H71" s="11" t="s">
        <v>137</v>
      </c>
      <c r="I71" s="21">
        <v>79</v>
      </c>
      <c r="J71" s="22">
        <v>27</v>
      </c>
      <c r="K71" s="22">
        <v>52</v>
      </c>
      <c r="L71" s="19"/>
    </row>
    <row r="72" spans="2:12">
      <c r="B72" s="16" t="s">
        <v>138</v>
      </c>
      <c r="C72" s="17">
        <v>31</v>
      </c>
      <c r="D72" s="18">
        <v>17</v>
      </c>
      <c r="E72" s="18">
        <v>14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2.4</v>
      </c>
      <c r="G73" s="11"/>
      <c r="H73" s="11" t="s">
        <v>133</v>
      </c>
      <c r="I73" s="33">
        <v>13.9</v>
      </c>
      <c r="J73" s="19">
        <v>13.8</v>
      </c>
      <c r="K73" s="19">
        <v>14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3">
        <v>68.8</v>
      </c>
      <c r="J74" s="19">
        <v>72.3</v>
      </c>
      <c r="K74" s="19">
        <v>66.3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17.2</v>
      </c>
      <c r="J75" s="19">
        <v>13.8</v>
      </c>
      <c r="K75" s="19">
        <v>19.7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42.9</v>
      </c>
      <c r="J77" s="19">
        <v>41.6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472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86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5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5.4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3.5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7.4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15.3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31</v>
      </c>
      <c r="J69" s="22">
        <v>11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137</v>
      </c>
      <c r="J70" s="22">
        <v>62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2</v>
      </c>
      <c r="G73" s="11"/>
      <c r="H73" s="11" t="s">
        <v>133</v>
      </c>
      <c r="I73" s="33">
        <v>15.3</v>
      </c>
      <c r="J73" s="19">
        <v>12.8</v>
      </c>
      <c r="K73" s="19">
        <v>17.2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67.8</v>
      </c>
      <c r="J74" s="19">
        <v>72.099999999999994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16.8</v>
      </c>
      <c r="J75" s="19">
        <v>15.1</v>
      </c>
      <c r="K75" s="19">
        <v>18.100000000000001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42</v>
      </c>
      <c r="J77" s="19">
        <v>41.5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473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95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2.2999999999999998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4.0999999999999996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8.3000000000000007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4.0999999999999996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2.8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7.4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9.1999999999999993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4.0999999999999996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23</v>
      </c>
      <c r="D54" s="18">
        <v>8</v>
      </c>
      <c r="E54" s="18">
        <v>15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1.8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146</v>
      </c>
      <c r="J70" s="22">
        <v>66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18.399999999999999</v>
      </c>
      <c r="J73" s="19">
        <v>20</v>
      </c>
      <c r="K73" s="19">
        <v>17.2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1.8</v>
      </c>
      <c r="G74" s="11"/>
      <c r="H74" s="11" t="s">
        <v>135</v>
      </c>
      <c r="I74" s="33">
        <v>67.3</v>
      </c>
      <c r="J74" s="19">
        <v>69.5</v>
      </c>
      <c r="K74" s="19">
        <v>65.599999999999994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14.3</v>
      </c>
      <c r="J75" s="19">
        <v>10.5</v>
      </c>
      <c r="K75" s="19">
        <v>17.2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4" t="s">
        <v>145</v>
      </c>
      <c r="I77" s="33">
        <v>38.799999999999997</v>
      </c>
      <c r="J77" s="19">
        <v>36.1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474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719</v>
      </c>
      <c r="D5" s="9">
        <v>317</v>
      </c>
      <c r="E5" s="9">
        <v>402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18</v>
      </c>
      <c r="E6" s="18">
        <v>12</v>
      </c>
      <c r="F6" s="19">
        <v>4.2</v>
      </c>
      <c r="G6" s="11"/>
      <c r="H6" s="11" t="s">
        <v>7</v>
      </c>
      <c r="I6" s="17">
        <v>43</v>
      </c>
      <c r="J6" s="18">
        <v>22</v>
      </c>
      <c r="K6" s="18">
        <v>21</v>
      </c>
      <c r="L6" s="19">
        <v>6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1.4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1.1000000000000001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1.4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0.8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1.9</v>
      </c>
    </row>
    <row r="12" spans="2:12">
      <c r="B12" s="20" t="s">
        <v>18</v>
      </c>
      <c r="C12" s="17">
        <v>41</v>
      </c>
      <c r="D12" s="18">
        <v>19</v>
      </c>
      <c r="E12" s="18">
        <v>22</v>
      </c>
      <c r="F12" s="19">
        <v>5.7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6.1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1.3</v>
      </c>
      <c r="G13" s="11"/>
      <c r="H13" s="11" t="s">
        <v>21</v>
      </c>
      <c r="I13" s="21">
        <v>15</v>
      </c>
      <c r="J13" s="22">
        <v>6</v>
      </c>
      <c r="K13" s="22">
        <v>9</v>
      </c>
      <c r="L13" s="19">
        <v>2.1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0.7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1.1000000000000001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1.5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1.3</v>
      </c>
    </row>
    <row r="18" spans="2:12">
      <c r="B18" s="16" t="s">
        <v>30</v>
      </c>
      <c r="C18" s="17">
        <v>41</v>
      </c>
      <c r="D18" s="18">
        <v>21</v>
      </c>
      <c r="E18" s="18">
        <v>20</v>
      </c>
      <c r="F18" s="19">
        <v>5.7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3.8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1.7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0.4</v>
      </c>
    </row>
    <row r="21" spans="2:12">
      <c r="B21" s="20" t="s">
        <v>36</v>
      </c>
      <c r="C21" s="21">
        <v>12</v>
      </c>
      <c r="D21" s="22">
        <v>8</v>
      </c>
      <c r="E21" s="22">
        <v>4</v>
      </c>
      <c r="F21" s="19">
        <v>1.7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1.5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41</v>
      </c>
      <c r="D24" s="18">
        <v>22</v>
      </c>
      <c r="E24" s="18">
        <v>19</v>
      </c>
      <c r="F24" s="19">
        <v>5.7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2.9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0.8</v>
      </c>
    </row>
    <row r="29" spans="2:12">
      <c r="B29" s="20" t="s">
        <v>52</v>
      </c>
      <c r="C29" s="21">
        <v>16</v>
      </c>
      <c r="D29" s="22">
        <v>10</v>
      </c>
      <c r="E29" s="22">
        <v>6</v>
      </c>
      <c r="F29" s="25">
        <v>2.2000000000000002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4.2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1.5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25</v>
      </c>
      <c r="D36" s="18">
        <v>7</v>
      </c>
      <c r="E36" s="18">
        <v>18</v>
      </c>
      <c r="F36" s="19">
        <v>3.5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0</v>
      </c>
      <c r="E39" s="22">
        <v>7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33</v>
      </c>
      <c r="D42" s="18">
        <v>15</v>
      </c>
      <c r="E42" s="18">
        <v>18</v>
      </c>
      <c r="F42" s="19">
        <v>4.5999999999999996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0</v>
      </c>
      <c r="E44" s="22">
        <v>6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52</v>
      </c>
      <c r="D48" s="18">
        <v>19</v>
      </c>
      <c r="E48" s="18">
        <v>33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2</v>
      </c>
      <c r="E49" s="22">
        <v>9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13</v>
      </c>
      <c r="D51" s="22">
        <v>4</v>
      </c>
      <c r="E51" s="22">
        <v>9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64</v>
      </c>
      <c r="D54" s="18">
        <v>25</v>
      </c>
      <c r="E54" s="18">
        <v>39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18</v>
      </c>
      <c r="D59" s="24">
        <v>7</v>
      </c>
      <c r="E59" s="24">
        <v>11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83</v>
      </c>
      <c r="D60" s="18">
        <v>36</v>
      </c>
      <c r="E60" s="18">
        <v>47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16</v>
      </c>
      <c r="D64" s="22">
        <v>5</v>
      </c>
      <c r="E64" s="22">
        <v>11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22</v>
      </c>
      <c r="D65" s="22">
        <v>7</v>
      </c>
      <c r="E65" s="22">
        <v>15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74</v>
      </c>
      <c r="D66" s="18">
        <v>31</v>
      </c>
      <c r="E66" s="18">
        <v>43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6</v>
      </c>
      <c r="E68" s="22">
        <v>14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1.8</v>
      </c>
      <c r="G69" s="11"/>
      <c r="H69" s="11" t="s">
        <v>133</v>
      </c>
      <c r="I69" s="21">
        <v>112</v>
      </c>
      <c r="J69" s="22">
        <v>58</v>
      </c>
      <c r="K69" s="22">
        <v>54</v>
      </c>
      <c r="L69" s="19"/>
    </row>
    <row r="70" spans="2:12">
      <c r="B70" s="20" t="s">
        <v>134</v>
      </c>
      <c r="C70" s="21">
        <v>17</v>
      </c>
      <c r="D70" s="22">
        <v>6</v>
      </c>
      <c r="E70" s="22">
        <v>11</v>
      </c>
      <c r="F70" s="19">
        <v>2.4</v>
      </c>
      <c r="G70" s="11"/>
      <c r="H70" s="11" t="s">
        <v>135</v>
      </c>
      <c r="I70" s="21">
        <v>488</v>
      </c>
      <c r="J70" s="22">
        <v>210</v>
      </c>
      <c r="K70" s="22">
        <v>278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1.7</v>
      </c>
      <c r="G71" s="11"/>
      <c r="H71" s="11" t="s">
        <v>137</v>
      </c>
      <c r="I71" s="21">
        <v>119</v>
      </c>
      <c r="J71" s="22">
        <v>49</v>
      </c>
      <c r="K71" s="22">
        <v>70</v>
      </c>
      <c r="L71" s="19"/>
    </row>
    <row r="72" spans="2:12">
      <c r="B72" s="16" t="s">
        <v>138</v>
      </c>
      <c r="C72" s="17">
        <v>43</v>
      </c>
      <c r="D72" s="18">
        <v>18</v>
      </c>
      <c r="E72" s="18">
        <v>25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1.8</v>
      </c>
      <c r="G73" s="11"/>
      <c r="H73" s="11" t="s">
        <v>133</v>
      </c>
      <c r="I73" s="33">
        <v>15.6</v>
      </c>
      <c r="J73" s="19">
        <v>18.3</v>
      </c>
      <c r="K73" s="19">
        <v>13.4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1.1000000000000001</v>
      </c>
      <c r="G74" s="11"/>
      <c r="H74" s="11" t="s">
        <v>135</v>
      </c>
      <c r="I74" s="33">
        <v>67.900000000000006</v>
      </c>
      <c r="J74" s="19">
        <v>66.2</v>
      </c>
      <c r="K74" s="19">
        <v>69.2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1.7</v>
      </c>
      <c r="G75" s="11"/>
      <c r="H75" s="11" t="s">
        <v>137</v>
      </c>
      <c r="I75" s="33">
        <v>16.600000000000001</v>
      </c>
      <c r="J75" s="19">
        <v>15.5</v>
      </c>
      <c r="K75" s="19">
        <v>17.399999999999999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0.1</v>
      </c>
      <c r="G77" s="11"/>
      <c r="H77" s="34" t="s">
        <v>145</v>
      </c>
      <c r="I77" s="33">
        <v>42.2</v>
      </c>
      <c r="J77" s="19">
        <v>40.5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475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39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5.3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7.4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12.6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3.2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7.4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13.7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3.2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3.2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6.3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1.1000000000000001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50</v>
      </c>
      <c r="J70" s="22">
        <v>23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40</v>
      </c>
      <c r="J71" s="22">
        <v>14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4.2</v>
      </c>
      <c r="G73" s="11"/>
      <c r="H73" s="11" t="s">
        <v>133</v>
      </c>
      <c r="I73" s="33">
        <v>5.3</v>
      </c>
      <c r="J73" s="19">
        <v>5.0999999999999996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52.6</v>
      </c>
      <c r="J74" s="19">
        <v>59</v>
      </c>
      <c r="K74" s="19">
        <v>48.2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42.1</v>
      </c>
      <c r="J75" s="19">
        <v>35.9</v>
      </c>
      <c r="K75" s="19">
        <v>46.4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54.5</v>
      </c>
      <c r="J77" s="19">
        <v>54.8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36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10.7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0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2.4</v>
      </c>
      <c r="G70" s="11"/>
      <c r="H70" s="11" t="s">
        <v>135</v>
      </c>
      <c r="I70" s="21">
        <v>51</v>
      </c>
      <c r="J70" s="22">
        <v>21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19</v>
      </c>
      <c r="J73" s="19">
        <v>16.7</v>
      </c>
      <c r="K73" s="19">
        <v>20.8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60.7</v>
      </c>
      <c r="J74" s="19">
        <v>58.3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20.2</v>
      </c>
      <c r="J75" s="19">
        <v>25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42.6</v>
      </c>
      <c r="J77" s="19">
        <v>46.3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476</v>
      </c>
      <c r="D3" t="s">
        <v>477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45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5.7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8.6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9.5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9.5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4.8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72</v>
      </c>
      <c r="J70" s="22">
        <v>34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1.9</v>
      </c>
      <c r="G73" s="11"/>
      <c r="H73" s="11" t="s">
        <v>133</v>
      </c>
      <c r="I73" s="33">
        <v>9.5</v>
      </c>
      <c r="J73" s="19">
        <v>4.4000000000000004</v>
      </c>
      <c r="K73" s="19">
        <v>13.3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2.9</v>
      </c>
      <c r="G74" s="11"/>
      <c r="H74" s="11" t="s">
        <v>135</v>
      </c>
      <c r="I74" s="33">
        <v>68.599999999999994</v>
      </c>
      <c r="J74" s="19">
        <v>75.599999999999994</v>
      </c>
      <c r="K74" s="19">
        <v>63.3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2.9</v>
      </c>
      <c r="G75" s="11"/>
      <c r="H75" s="11" t="s">
        <v>137</v>
      </c>
      <c r="I75" s="33">
        <v>21.9</v>
      </c>
      <c r="J75" s="19">
        <v>20</v>
      </c>
      <c r="K75" s="19">
        <v>23.3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43.5</v>
      </c>
      <c r="J77" s="19">
        <v>43.5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478</v>
      </c>
      <c r="D3" t="s">
        <v>479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124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5.4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5.4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3.2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10</v>
      </c>
      <c r="D18" s="18">
        <v>2</v>
      </c>
      <c r="E18" s="18">
        <v>8</v>
      </c>
      <c r="F18" s="19">
        <v>3.6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3.2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25</v>
      </c>
      <c r="D36" s="18">
        <v>8</v>
      </c>
      <c r="E36" s="18">
        <v>17</v>
      </c>
      <c r="F36" s="19">
        <v>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1.8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3.9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35</v>
      </c>
      <c r="D42" s="18">
        <v>18</v>
      </c>
      <c r="E42" s="18">
        <v>17</v>
      </c>
      <c r="F42" s="19">
        <v>12.5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3.2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39</v>
      </c>
      <c r="D48" s="18">
        <v>23</v>
      </c>
      <c r="E48" s="18">
        <v>16</v>
      </c>
      <c r="F48" s="19">
        <v>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33</v>
      </c>
      <c r="D54" s="18">
        <v>13</v>
      </c>
      <c r="E54" s="18">
        <v>20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21</v>
      </c>
      <c r="D60" s="18">
        <v>6</v>
      </c>
      <c r="E60" s="18">
        <v>15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1.1000000000000001</v>
      </c>
      <c r="G70" s="11"/>
      <c r="H70" s="11" t="s">
        <v>135</v>
      </c>
      <c r="I70" s="21">
        <v>198</v>
      </c>
      <c r="J70" s="22">
        <v>89</v>
      </c>
      <c r="K70" s="22">
        <v>109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14.3</v>
      </c>
      <c r="J73" s="19">
        <v>15.3</v>
      </c>
      <c r="K73" s="19">
        <v>13.5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71</v>
      </c>
      <c r="J74" s="19">
        <v>71.8</v>
      </c>
      <c r="K74" s="19">
        <v>70.3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14.7</v>
      </c>
      <c r="J75" s="19">
        <v>12.9</v>
      </c>
      <c r="K75" s="19">
        <v>16.100000000000001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39</v>
      </c>
      <c r="J77" s="19">
        <v>37.5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478</v>
      </c>
      <c r="D3" t="s">
        <v>480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164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7.5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5.9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2.4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1.3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1.1000000000000001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1.6</v>
      </c>
      <c r="G11" s="11"/>
      <c r="H11" s="11" t="s">
        <v>17</v>
      </c>
      <c r="I11" s="21">
        <v>6</v>
      </c>
      <c r="J11" s="24">
        <v>0</v>
      </c>
      <c r="K11" s="24">
        <v>6</v>
      </c>
      <c r="L11" s="25">
        <v>1.6</v>
      </c>
    </row>
    <row r="12" spans="2:12">
      <c r="B12" s="20" t="s">
        <v>18</v>
      </c>
      <c r="C12" s="17">
        <v>16</v>
      </c>
      <c r="D12" s="18">
        <v>4</v>
      </c>
      <c r="E12" s="18">
        <v>12</v>
      </c>
      <c r="F12" s="19">
        <v>4.3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3.2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1.1000000000000001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4.3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2.9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5.6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2.1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38</v>
      </c>
      <c r="D60" s="18">
        <v>20</v>
      </c>
      <c r="E60" s="18">
        <v>18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42</v>
      </c>
      <c r="D66" s="18">
        <v>17</v>
      </c>
      <c r="E66" s="18">
        <v>25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4</v>
      </c>
      <c r="E69" s="22">
        <v>10</v>
      </c>
      <c r="F69" s="19">
        <v>3.8</v>
      </c>
      <c r="G69" s="11"/>
      <c r="H69" s="11" t="s">
        <v>133</v>
      </c>
      <c r="I69" s="21">
        <v>60</v>
      </c>
      <c r="J69" s="22">
        <v>24</v>
      </c>
      <c r="K69" s="22">
        <v>36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2.1</v>
      </c>
      <c r="G70" s="11"/>
      <c r="H70" s="11" t="s">
        <v>135</v>
      </c>
      <c r="I70" s="21">
        <v>253</v>
      </c>
      <c r="J70" s="22">
        <v>114</v>
      </c>
      <c r="K70" s="22">
        <v>139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2.1</v>
      </c>
      <c r="G71" s="11"/>
      <c r="H71" s="11" t="s">
        <v>137</v>
      </c>
      <c r="I71" s="21">
        <v>60</v>
      </c>
      <c r="J71" s="22">
        <v>26</v>
      </c>
      <c r="K71" s="22">
        <v>34</v>
      </c>
      <c r="L71" s="19"/>
    </row>
    <row r="72" spans="2:12">
      <c r="B72" s="16" t="s">
        <v>138</v>
      </c>
      <c r="C72" s="17">
        <v>33</v>
      </c>
      <c r="D72" s="18">
        <v>12</v>
      </c>
      <c r="E72" s="18">
        <v>21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2.7</v>
      </c>
      <c r="G73" s="11"/>
      <c r="H73" s="11" t="s">
        <v>133</v>
      </c>
      <c r="I73" s="33">
        <v>16.100000000000001</v>
      </c>
      <c r="J73" s="19">
        <v>14.6</v>
      </c>
      <c r="K73" s="19">
        <v>17.2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67.8</v>
      </c>
      <c r="J74" s="19">
        <v>69.5</v>
      </c>
      <c r="K74" s="19">
        <v>66.5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2.9</v>
      </c>
      <c r="G75" s="11"/>
      <c r="H75" s="11" t="s">
        <v>137</v>
      </c>
      <c r="I75" s="33">
        <v>16.100000000000001</v>
      </c>
      <c r="J75" s="19">
        <v>15.9</v>
      </c>
      <c r="K75" s="19">
        <v>16.3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4" t="s">
        <v>145</v>
      </c>
      <c r="I77" s="33">
        <v>42.8</v>
      </c>
      <c r="J77" s="19">
        <v>42.9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481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64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1.6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4.7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2.2999999999999998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3.1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6.2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2.2999999999999998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9.3000000000000007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4.7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3.9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3.1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3.1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87</v>
      </c>
      <c r="J70" s="22">
        <v>50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32</v>
      </c>
      <c r="J71" s="22">
        <v>10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3.1</v>
      </c>
      <c r="G73" s="11"/>
      <c r="H73" s="11" t="s">
        <v>133</v>
      </c>
      <c r="I73" s="33">
        <v>7.8</v>
      </c>
      <c r="J73" s="19">
        <v>6.3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2.2999999999999998</v>
      </c>
      <c r="G74" s="11"/>
      <c r="H74" s="11" t="s">
        <v>135</v>
      </c>
      <c r="I74" s="33">
        <v>67.400000000000006</v>
      </c>
      <c r="J74" s="19">
        <v>78.099999999999994</v>
      </c>
      <c r="K74" s="19">
        <v>56.9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2.2999999999999998</v>
      </c>
      <c r="G75" s="11"/>
      <c r="H75" s="11" t="s">
        <v>137</v>
      </c>
      <c r="I75" s="33">
        <v>24.8</v>
      </c>
      <c r="J75" s="19">
        <v>15.6</v>
      </c>
      <c r="K75" s="19">
        <v>33.799999999999997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2.2999999999999998</v>
      </c>
      <c r="G77" s="11"/>
      <c r="H77" s="34" t="s">
        <v>145</v>
      </c>
      <c r="I77" s="33">
        <v>47.7</v>
      </c>
      <c r="J77" s="19">
        <v>43.3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482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85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1.9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7.5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32</v>
      </c>
      <c r="D36" s="18">
        <v>5</v>
      </c>
      <c r="E36" s="18">
        <v>27</v>
      </c>
      <c r="F36" s="19">
        <v>15.1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4.2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9</v>
      </c>
      <c r="D41" s="22">
        <v>1</v>
      </c>
      <c r="E41" s="22">
        <v>8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34</v>
      </c>
      <c r="D42" s="18">
        <v>12</v>
      </c>
      <c r="E42" s="18">
        <v>22</v>
      </c>
      <c r="F42" s="19">
        <v>16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5.2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1.9</v>
      </c>
      <c r="G70" s="11"/>
      <c r="H70" s="11" t="s">
        <v>135</v>
      </c>
      <c r="I70" s="21">
        <v>173</v>
      </c>
      <c r="J70" s="22">
        <v>64</v>
      </c>
      <c r="K70" s="22">
        <v>109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29</v>
      </c>
      <c r="J71" s="22">
        <v>15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4.7</v>
      </c>
      <c r="J73" s="19">
        <v>7.1</v>
      </c>
      <c r="K73" s="19">
        <v>3.1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81.599999999999994</v>
      </c>
      <c r="J74" s="19">
        <v>75.3</v>
      </c>
      <c r="K74" s="19">
        <v>85.8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13.7</v>
      </c>
      <c r="J75" s="19">
        <v>17.600000000000001</v>
      </c>
      <c r="K75" s="19">
        <v>11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40.9</v>
      </c>
      <c r="J77" s="19">
        <v>42.6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483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80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6.8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5.4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5.4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3.4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3.4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4.0999999999999996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12.9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2.7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5.4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23</v>
      </c>
      <c r="D42" s="18">
        <v>16</v>
      </c>
      <c r="E42" s="18">
        <v>7</v>
      </c>
      <c r="F42" s="19">
        <v>15.6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5.4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23</v>
      </c>
      <c r="J69" s="22">
        <v>17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92</v>
      </c>
      <c r="J70" s="22">
        <v>45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32</v>
      </c>
      <c r="J71" s="22">
        <v>18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15.6</v>
      </c>
      <c r="J73" s="19">
        <v>21.3</v>
      </c>
      <c r="K73" s="19">
        <v>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62.6</v>
      </c>
      <c r="J74" s="19">
        <v>56.3</v>
      </c>
      <c r="K74" s="19">
        <v>70.099999999999994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21.8</v>
      </c>
      <c r="J75" s="19">
        <v>22.5</v>
      </c>
      <c r="K75" s="19">
        <v>20.9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39.700000000000003</v>
      </c>
      <c r="J77" s="19">
        <v>38.1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484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98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21</v>
      </c>
      <c r="D12" s="18">
        <v>14</v>
      </c>
      <c r="E12" s="18">
        <v>7</v>
      </c>
      <c r="F12" s="19">
        <v>10.3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3.4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3.4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12.3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3.9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7.4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35</v>
      </c>
      <c r="D54" s="18">
        <v>13</v>
      </c>
      <c r="E54" s="18">
        <v>22</v>
      </c>
      <c r="F54" s="19">
        <v>17.2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2.5</v>
      </c>
      <c r="G69" s="11"/>
      <c r="H69" s="11" t="s">
        <v>133</v>
      </c>
      <c r="I69" s="21">
        <v>53</v>
      </c>
      <c r="J69" s="22">
        <v>32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</v>
      </c>
      <c r="G70" s="11"/>
      <c r="H70" s="11" t="s">
        <v>135</v>
      </c>
      <c r="I70" s="21">
        <v>128</v>
      </c>
      <c r="J70" s="22">
        <v>58</v>
      </c>
      <c r="K70" s="22">
        <v>70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26.1</v>
      </c>
      <c r="J73" s="19">
        <v>32.700000000000003</v>
      </c>
      <c r="K73" s="19">
        <v>20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63.1</v>
      </c>
      <c r="J74" s="19">
        <v>59.2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10.8</v>
      </c>
      <c r="J75" s="19">
        <v>8.1999999999999993</v>
      </c>
      <c r="K75" s="19">
        <v>13.3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35.9</v>
      </c>
      <c r="J77" s="19">
        <v>32.6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485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73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8.5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5.5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12.7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11.5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5</v>
      </c>
      <c r="E56" s="22">
        <v>0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1.8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115</v>
      </c>
      <c r="J70" s="22">
        <v>53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29</v>
      </c>
      <c r="J71" s="22">
        <v>9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12.7</v>
      </c>
      <c r="J73" s="19">
        <v>15.1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2.4</v>
      </c>
      <c r="G74" s="11"/>
      <c r="H74" s="11" t="s">
        <v>135</v>
      </c>
      <c r="I74" s="33">
        <v>69.7</v>
      </c>
      <c r="J74" s="19">
        <v>72.599999999999994</v>
      </c>
      <c r="K74" s="19">
        <v>67.400000000000006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2.4</v>
      </c>
      <c r="G75" s="11"/>
      <c r="H75" s="11" t="s">
        <v>137</v>
      </c>
      <c r="I75" s="33">
        <v>17.600000000000001</v>
      </c>
      <c r="J75" s="19">
        <v>12.3</v>
      </c>
      <c r="K75" s="19">
        <v>21.7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41</v>
      </c>
      <c r="J77" s="19">
        <v>38.200000000000003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476</v>
      </c>
      <c r="D3" t="s">
        <v>486</v>
      </c>
      <c r="G3" s="2"/>
      <c r="J3" s="3" t="s">
        <v>780</v>
      </c>
      <c r="K3" s="3"/>
      <c r="L3" s="3" t="s">
        <v>792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487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517</v>
      </c>
      <c r="D5" s="9">
        <v>221</v>
      </c>
      <c r="E5" s="9">
        <v>296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28</v>
      </c>
      <c r="E6" s="18">
        <v>20</v>
      </c>
      <c r="F6" s="19">
        <v>9.3000000000000007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2.2999999999999998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0.6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2.2999999999999998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13</v>
      </c>
      <c r="D10" s="22">
        <v>9</v>
      </c>
      <c r="E10" s="22">
        <v>4</v>
      </c>
      <c r="F10" s="19">
        <v>2.5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10</v>
      </c>
      <c r="D11" s="24">
        <v>9</v>
      </c>
      <c r="E11" s="24">
        <v>1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44</v>
      </c>
      <c r="D12" s="18">
        <v>21</v>
      </c>
      <c r="E12" s="18">
        <v>23</v>
      </c>
      <c r="F12" s="19">
        <v>8.5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2.2999999999999998</v>
      </c>
    </row>
    <row r="13" spans="2:12">
      <c r="B13" s="20" t="s">
        <v>20</v>
      </c>
      <c r="C13" s="21">
        <v>13</v>
      </c>
      <c r="D13" s="22">
        <v>6</v>
      </c>
      <c r="E13" s="22">
        <v>7</v>
      </c>
      <c r="F13" s="19">
        <v>2.5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0.4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14</v>
      </c>
      <c r="D18" s="18">
        <v>3</v>
      </c>
      <c r="E18" s="18">
        <v>11</v>
      </c>
      <c r="F18" s="19">
        <v>2.7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2.7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1.4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2.7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32</v>
      </c>
      <c r="D30" s="18">
        <v>9</v>
      </c>
      <c r="E30" s="18">
        <v>23</v>
      </c>
      <c r="F30" s="19">
        <v>6.2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10</v>
      </c>
      <c r="D35" s="24">
        <v>2</v>
      </c>
      <c r="E35" s="24">
        <v>8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56</v>
      </c>
      <c r="D42" s="18">
        <v>20</v>
      </c>
      <c r="E42" s="18">
        <v>36</v>
      </c>
      <c r="F42" s="19">
        <v>10.8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64</v>
      </c>
      <c r="D48" s="18">
        <v>24</v>
      </c>
      <c r="E48" s="18">
        <v>40</v>
      </c>
      <c r="F48" s="19">
        <v>12.4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14</v>
      </c>
      <c r="D50" s="22">
        <v>5</v>
      </c>
      <c r="E50" s="22">
        <v>9</v>
      </c>
      <c r="F50" s="19">
        <v>2.7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59</v>
      </c>
      <c r="D54" s="18">
        <v>31</v>
      </c>
      <c r="E54" s="18">
        <v>28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14</v>
      </c>
      <c r="D55" s="22">
        <v>10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15</v>
      </c>
      <c r="D56" s="22">
        <v>5</v>
      </c>
      <c r="E56" s="22">
        <v>10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51</v>
      </c>
      <c r="D60" s="18">
        <v>24</v>
      </c>
      <c r="E60" s="18">
        <v>27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12</v>
      </c>
      <c r="D64" s="22">
        <v>2</v>
      </c>
      <c r="E64" s="22">
        <v>10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28</v>
      </c>
      <c r="D66" s="18">
        <v>9</v>
      </c>
      <c r="E66" s="18">
        <v>19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1.4</v>
      </c>
      <c r="G69" s="11"/>
      <c r="H69" s="11" t="s">
        <v>133</v>
      </c>
      <c r="I69" s="21">
        <v>106</v>
      </c>
      <c r="J69" s="22">
        <v>52</v>
      </c>
      <c r="K69" s="22">
        <v>54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2.1</v>
      </c>
      <c r="G70" s="11"/>
      <c r="H70" s="11" t="s">
        <v>135</v>
      </c>
      <c r="I70" s="21">
        <v>366</v>
      </c>
      <c r="J70" s="22">
        <v>151</v>
      </c>
      <c r="K70" s="22">
        <v>215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20.5</v>
      </c>
      <c r="J73" s="19">
        <v>23.5</v>
      </c>
      <c r="K73" s="19">
        <v>18.2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70.8</v>
      </c>
      <c r="J74" s="19">
        <v>68.3</v>
      </c>
      <c r="K74" s="19">
        <v>72.599999999999994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8.6999999999999993</v>
      </c>
      <c r="J75" s="19">
        <v>8.1</v>
      </c>
      <c r="K75" s="19">
        <v>9.1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35</v>
      </c>
      <c r="J77" s="19">
        <v>34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805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3468</v>
      </c>
      <c r="D5" s="14">
        <v>1560</v>
      </c>
      <c r="E5" s="14">
        <v>1908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118</v>
      </c>
      <c r="D6" s="18">
        <v>55</v>
      </c>
      <c r="E6" s="18">
        <v>63</v>
      </c>
      <c r="F6" s="61">
        <f>IF(C6=0,"－ ",ROUND(C6*100/C5,1))</f>
        <v>3.4</v>
      </c>
      <c r="G6" s="11"/>
      <c r="H6" s="11" t="s">
        <v>7</v>
      </c>
      <c r="I6" s="17">
        <v>172</v>
      </c>
      <c r="J6" s="18">
        <v>77</v>
      </c>
      <c r="K6" s="18">
        <v>95</v>
      </c>
      <c r="L6" s="61">
        <f>IF(I6=0,"－ ",ROUND(I6*100/C5,1))</f>
        <v>5</v>
      </c>
    </row>
    <row r="7" spans="2:12" ht="13.5" customHeight="1">
      <c r="B7" s="20" t="s">
        <v>8</v>
      </c>
      <c r="C7" s="21">
        <v>20</v>
      </c>
      <c r="D7" s="22">
        <v>8</v>
      </c>
      <c r="E7" s="22">
        <v>12</v>
      </c>
      <c r="F7" s="19">
        <f>IF(C7=0,"－ ",ROUND(C7*100/C5,1))</f>
        <v>0.6</v>
      </c>
      <c r="G7" s="11"/>
      <c r="H7" s="11" t="s">
        <v>9</v>
      </c>
      <c r="I7" s="21">
        <v>43</v>
      </c>
      <c r="J7" s="22">
        <v>25</v>
      </c>
      <c r="K7" s="22">
        <v>18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21</v>
      </c>
      <c r="D8" s="22">
        <v>14</v>
      </c>
      <c r="E8" s="22">
        <v>7</v>
      </c>
      <c r="F8" s="19">
        <f>IF(C8=0,"－ ",ROUND(C8*100/C5,1))</f>
        <v>0.6</v>
      </c>
      <c r="G8" s="11"/>
      <c r="H8" s="11" t="s">
        <v>11</v>
      </c>
      <c r="I8" s="21">
        <v>31</v>
      </c>
      <c r="J8" s="22">
        <v>12</v>
      </c>
      <c r="K8" s="22">
        <v>19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31</v>
      </c>
      <c r="D9" s="22">
        <v>12</v>
      </c>
      <c r="E9" s="22">
        <v>19</v>
      </c>
      <c r="F9" s="19">
        <f>IF(C9=0,"－ ",ROUND(C9*100/C5,1))</f>
        <v>0.9</v>
      </c>
      <c r="G9" s="11"/>
      <c r="H9" s="11" t="s">
        <v>13</v>
      </c>
      <c r="I9" s="21">
        <v>30</v>
      </c>
      <c r="J9" s="22">
        <v>7</v>
      </c>
      <c r="K9" s="22">
        <v>23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25</v>
      </c>
      <c r="D10" s="22">
        <v>10</v>
      </c>
      <c r="E10" s="22">
        <v>15</v>
      </c>
      <c r="F10" s="19">
        <f>IF(C10=0,"－ ",ROUND(C10*100/C5,1))</f>
        <v>0.7</v>
      </c>
      <c r="G10" s="11"/>
      <c r="H10" s="11" t="s">
        <v>15</v>
      </c>
      <c r="I10" s="21">
        <v>30</v>
      </c>
      <c r="J10" s="22">
        <v>16</v>
      </c>
      <c r="K10" s="22">
        <v>14</v>
      </c>
      <c r="L10" s="19">
        <f>IF(I10=0,"－ ",ROUND(I10*100/C5,1))</f>
        <v>0.9</v>
      </c>
    </row>
    <row r="11" spans="2:12" ht="13.5" customHeight="1">
      <c r="B11" s="23" t="s">
        <v>16</v>
      </c>
      <c r="C11" s="62">
        <v>21</v>
      </c>
      <c r="D11" s="24">
        <v>11</v>
      </c>
      <c r="E11" s="24">
        <v>10</v>
      </c>
      <c r="F11" s="25">
        <f>IF(C11=0,"－ ",ROUND(C11*100/C5,1))</f>
        <v>0.6</v>
      </c>
      <c r="G11" s="11"/>
      <c r="H11" s="11" t="s">
        <v>17</v>
      </c>
      <c r="I11" s="62">
        <v>38</v>
      </c>
      <c r="J11" s="24">
        <v>17</v>
      </c>
      <c r="K11" s="24">
        <v>21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150</v>
      </c>
      <c r="D12" s="22">
        <v>72</v>
      </c>
      <c r="E12" s="22">
        <v>78</v>
      </c>
      <c r="F12" s="61">
        <f>IF(C12=0,"－ ",ROUND(C12*100/C5,1))</f>
        <v>4.3</v>
      </c>
      <c r="G12" s="11"/>
      <c r="H12" s="26" t="s">
        <v>19</v>
      </c>
      <c r="I12" s="17">
        <v>210</v>
      </c>
      <c r="J12" s="22">
        <v>97</v>
      </c>
      <c r="K12" s="22">
        <v>113</v>
      </c>
      <c r="L12" s="61">
        <f>IF(I12=0,"－ ",ROUND(I12*100/C5,1))</f>
        <v>6.1</v>
      </c>
    </row>
    <row r="13" spans="2:12" ht="13.5" customHeight="1">
      <c r="B13" s="20" t="s">
        <v>20</v>
      </c>
      <c r="C13" s="21">
        <v>26</v>
      </c>
      <c r="D13" s="22">
        <v>11</v>
      </c>
      <c r="E13" s="22">
        <v>15</v>
      </c>
      <c r="F13" s="19">
        <f>IF(C13=0,"－ ",ROUND(C13*100/C5,1))</f>
        <v>0.7</v>
      </c>
      <c r="G13" s="11"/>
      <c r="H13" s="11" t="s">
        <v>21</v>
      </c>
      <c r="I13" s="21">
        <v>28</v>
      </c>
      <c r="J13" s="22">
        <v>12</v>
      </c>
      <c r="K13" s="22">
        <v>16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32</v>
      </c>
      <c r="D14" s="22">
        <v>15</v>
      </c>
      <c r="E14" s="22">
        <v>17</v>
      </c>
      <c r="F14" s="19">
        <f>IF(C14=0,"－ ",ROUND(C14*100/C5,1))</f>
        <v>0.9</v>
      </c>
      <c r="G14" s="11"/>
      <c r="H14" s="11" t="s">
        <v>23</v>
      </c>
      <c r="I14" s="21">
        <v>38</v>
      </c>
      <c r="J14" s="22">
        <v>13</v>
      </c>
      <c r="K14" s="22">
        <v>25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30</v>
      </c>
      <c r="D15" s="22">
        <v>14</v>
      </c>
      <c r="E15" s="22">
        <v>16</v>
      </c>
      <c r="F15" s="19">
        <f>IF(C15=0,"－ ",ROUND(C15*100/C5,1))</f>
        <v>0.9</v>
      </c>
      <c r="G15" s="11"/>
      <c r="H15" s="11" t="s">
        <v>25</v>
      </c>
      <c r="I15" s="21">
        <v>39</v>
      </c>
      <c r="J15" s="22">
        <v>16</v>
      </c>
      <c r="K15" s="22">
        <v>23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30</v>
      </c>
      <c r="D16" s="22">
        <v>15</v>
      </c>
      <c r="E16" s="22">
        <v>15</v>
      </c>
      <c r="F16" s="19">
        <f>IF(C16=0,"－ ",ROUND(C16*100/C5,1))</f>
        <v>0.9</v>
      </c>
      <c r="G16" s="11"/>
      <c r="H16" s="11" t="s">
        <v>27</v>
      </c>
      <c r="I16" s="21">
        <v>57</v>
      </c>
      <c r="J16" s="22">
        <v>33</v>
      </c>
      <c r="K16" s="22">
        <v>24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32</v>
      </c>
      <c r="D17" s="22">
        <v>17</v>
      </c>
      <c r="E17" s="22">
        <v>15</v>
      </c>
      <c r="F17" s="25">
        <f>IF(C17=0,"－ ",ROUND(C17*100/C5,1))</f>
        <v>0.9</v>
      </c>
      <c r="G17" s="11"/>
      <c r="H17" s="27" t="s">
        <v>29</v>
      </c>
      <c r="I17" s="62">
        <v>48</v>
      </c>
      <c r="J17" s="22">
        <v>23</v>
      </c>
      <c r="K17" s="22">
        <v>25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190</v>
      </c>
      <c r="D18" s="18">
        <v>97</v>
      </c>
      <c r="E18" s="18">
        <v>93</v>
      </c>
      <c r="F18" s="61">
        <f>IF(C18=0,"－ ",ROUND(C18*100/C5,1))</f>
        <v>5.5</v>
      </c>
      <c r="G18" s="11"/>
      <c r="H18" s="11" t="s">
        <v>31</v>
      </c>
      <c r="I18" s="17">
        <v>207</v>
      </c>
      <c r="J18" s="18">
        <v>85</v>
      </c>
      <c r="K18" s="18">
        <v>122</v>
      </c>
      <c r="L18" s="61">
        <f>IF(I18=0,"－ ",ROUND(I18*100/C5,1))</f>
        <v>6</v>
      </c>
    </row>
    <row r="19" spans="2:12" ht="13.5" customHeight="1">
      <c r="B19" s="20" t="s">
        <v>32</v>
      </c>
      <c r="C19" s="21">
        <v>36</v>
      </c>
      <c r="D19" s="22">
        <v>22</v>
      </c>
      <c r="E19" s="22">
        <v>14</v>
      </c>
      <c r="F19" s="19">
        <f>IF(C19=0,"－ ",ROUND(C19*100/C5,1))</f>
        <v>1</v>
      </c>
      <c r="G19" s="11"/>
      <c r="H19" s="11" t="s">
        <v>33</v>
      </c>
      <c r="I19" s="21">
        <v>55</v>
      </c>
      <c r="J19" s="22">
        <v>28</v>
      </c>
      <c r="K19" s="22">
        <v>27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43</v>
      </c>
      <c r="D20" s="22">
        <v>18</v>
      </c>
      <c r="E20" s="22">
        <v>25</v>
      </c>
      <c r="F20" s="19">
        <f>IF(C20=0,"－ ",ROUND(C20*100/C5,1))</f>
        <v>1.2</v>
      </c>
      <c r="G20" s="11"/>
      <c r="H20" s="11" t="s">
        <v>35</v>
      </c>
      <c r="I20" s="21">
        <v>50</v>
      </c>
      <c r="J20" s="22">
        <v>20</v>
      </c>
      <c r="K20" s="22">
        <v>30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42</v>
      </c>
      <c r="D21" s="22">
        <v>26</v>
      </c>
      <c r="E21" s="22">
        <v>16</v>
      </c>
      <c r="F21" s="19">
        <f>IF(C21=0,"－ ",ROUND(C21*100/C5,1))</f>
        <v>1.2</v>
      </c>
      <c r="G21" s="11"/>
      <c r="H21" s="11" t="s">
        <v>37</v>
      </c>
      <c r="I21" s="21">
        <v>25</v>
      </c>
      <c r="J21" s="22">
        <v>4</v>
      </c>
      <c r="K21" s="22">
        <v>21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35</v>
      </c>
      <c r="D22" s="22">
        <v>14</v>
      </c>
      <c r="E22" s="22">
        <v>21</v>
      </c>
      <c r="F22" s="19">
        <f>IF(C22=0,"－ ",ROUND(C22*100/C5,1))</f>
        <v>1</v>
      </c>
      <c r="G22" s="11"/>
      <c r="H22" s="11" t="s">
        <v>39</v>
      </c>
      <c r="I22" s="21">
        <v>41</v>
      </c>
      <c r="J22" s="22">
        <v>17</v>
      </c>
      <c r="K22" s="22">
        <v>24</v>
      </c>
      <c r="L22" s="19">
        <f>IF(I22=0,"－ ",ROUND(I22*100/C5,1))</f>
        <v>1.2</v>
      </c>
    </row>
    <row r="23" spans="2:12" ht="13.5" customHeight="1">
      <c r="B23" s="23" t="s">
        <v>40</v>
      </c>
      <c r="C23" s="62">
        <v>34</v>
      </c>
      <c r="D23" s="24">
        <v>17</v>
      </c>
      <c r="E23" s="24">
        <v>17</v>
      </c>
      <c r="F23" s="25">
        <f>IF(C23=0,"－ ",ROUND(C23*100/C5,1))</f>
        <v>1</v>
      </c>
      <c r="G23" s="11"/>
      <c r="H23" s="11" t="s">
        <v>41</v>
      </c>
      <c r="I23" s="62">
        <v>36</v>
      </c>
      <c r="J23" s="24">
        <v>16</v>
      </c>
      <c r="K23" s="24">
        <v>20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131</v>
      </c>
      <c r="D24" s="22">
        <v>75</v>
      </c>
      <c r="E24" s="22">
        <v>56</v>
      </c>
      <c r="F24" s="61">
        <f>IF(C24=0,"－ ",ROUND(C24*100/C5,1))</f>
        <v>3.8</v>
      </c>
      <c r="G24" s="11"/>
      <c r="H24" s="26" t="s">
        <v>43</v>
      </c>
      <c r="I24" s="17">
        <v>156</v>
      </c>
      <c r="J24" s="22">
        <v>72</v>
      </c>
      <c r="K24" s="22">
        <v>84</v>
      </c>
      <c r="L24" s="61">
        <f>IF(I24=0,"－ ",ROUND(I24*100/C5,1))</f>
        <v>4.5</v>
      </c>
    </row>
    <row r="25" spans="2:12" ht="13.5" customHeight="1">
      <c r="B25" s="20" t="s">
        <v>44</v>
      </c>
      <c r="C25" s="21">
        <v>23</v>
      </c>
      <c r="D25" s="22">
        <v>15</v>
      </c>
      <c r="E25" s="22">
        <v>8</v>
      </c>
      <c r="F25" s="19">
        <f>IF(C25=0,"－ ",ROUND(C25*100/C5,1))</f>
        <v>0.7</v>
      </c>
      <c r="G25" s="11"/>
      <c r="H25" s="11" t="s">
        <v>45</v>
      </c>
      <c r="I25" s="21">
        <v>33</v>
      </c>
      <c r="J25" s="22">
        <v>17</v>
      </c>
      <c r="K25" s="22">
        <v>16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32</v>
      </c>
      <c r="D26" s="22">
        <v>16</v>
      </c>
      <c r="E26" s="22">
        <v>16</v>
      </c>
      <c r="F26" s="19">
        <f>IF(C26=0,"－ ",ROUND(C26*100/C5,1))</f>
        <v>0.9</v>
      </c>
      <c r="G26" s="11"/>
      <c r="H26" s="11" t="s">
        <v>47</v>
      </c>
      <c r="I26" s="21">
        <v>36</v>
      </c>
      <c r="J26" s="22">
        <v>14</v>
      </c>
      <c r="K26" s="22">
        <v>22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24</v>
      </c>
      <c r="D27" s="22">
        <v>11</v>
      </c>
      <c r="E27" s="22">
        <v>13</v>
      </c>
      <c r="F27" s="19">
        <f>IF(C27=0,"－ ",ROUND(C27*100/C5,1))</f>
        <v>0.7</v>
      </c>
      <c r="G27" s="11"/>
      <c r="H27" s="11" t="s">
        <v>49</v>
      </c>
      <c r="I27" s="21">
        <v>38</v>
      </c>
      <c r="J27" s="22">
        <v>17</v>
      </c>
      <c r="K27" s="22">
        <v>21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28</v>
      </c>
      <c r="D28" s="22">
        <v>20</v>
      </c>
      <c r="E28" s="22">
        <v>8</v>
      </c>
      <c r="F28" s="19">
        <f>IF(C28=0,"－ ",ROUND(C28*100/C5,1))</f>
        <v>0.8</v>
      </c>
      <c r="G28" s="11"/>
      <c r="H28" s="11" t="s">
        <v>51</v>
      </c>
      <c r="I28" s="21">
        <v>29</v>
      </c>
      <c r="J28" s="22">
        <v>16</v>
      </c>
      <c r="K28" s="22">
        <v>13</v>
      </c>
      <c r="L28" s="19">
        <f>IF(I28=0,"－ ",ROUND(I28*100/C5,1))</f>
        <v>0.8</v>
      </c>
    </row>
    <row r="29" spans="2:12" ht="13.5" customHeight="1">
      <c r="B29" s="20" t="s">
        <v>52</v>
      </c>
      <c r="C29" s="62">
        <v>24</v>
      </c>
      <c r="D29" s="22">
        <v>13</v>
      </c>
      <c r="E29" s="22">
        <v>11</v>
      </c>
      <c r="F29" s="25">
        <f>IF(C29=0,"－ ",ROUND(C29*100/C5,1))</f>
        <v>0.7</v>
      </c>
      <c r="G29" s="11"/>
      <c r="H29" s="27" t="s">
        <v>53</v>
      </c>
      <c r="I29" s="62">
        <v>20</v>
      </c>
      <c r="J29" s="22">
        <v>8</v>
      </c>
      <c r="K29" s="22">
        <v>12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171</v>
      </c>
      <c r="D30" s="18">
        <v>70</v>
      </c>
      <c r="E30" s="18">
        <v>101</v>
      </c>
      <c r="F30" s="61">
        <f>IF(C30=0,"－ ",ROUND(C30*100/C5,1))</f>
        <v>4.9000000000000004</v>
      </c>
      <c r="G30" s="11"/>
      <c r="H30" s="11" t="s">
        <v>55</v>
      </c>
      <c r="I30" s="17">
        <v>157</v>
      </c>
      <c r="J30" s="18">
        <v>54</v>
      </c>
      <c r="K30" s="18">
        <v>103</v>
      </c>
      <c r="L30" s="61">
        <f>IF(I30=0,"－ ",ROUND(I30*100/C5,1))</f>
        <v>4.5</v>
      </c>
    </row>
    <row r="31" spans="2:12" ht="13.5" customHeight="1">
      <c r="B31" s="20" t="s">
        <v>56</v>
      </c>
      <c r="C31" s="21">
        <v>29</v>
      </c>
      <c r="D31" s="22">
        <v>16</v>
      </c>
      <c r="E31" s="22">
        <v>13</v>
      </c>
      <c r="F31" s="19">
        <f>IF(C31=0,"－ ",ROUND(C31*100/C5,1))</f>
        <v>0.8</v>
      </c>
      <c r="G31" s="11"/>
      <c r="H31" s="11" t="s">
        <v>57</v>
      </c>
      <c r="I31" s="21">
        <v>35</v>
      </c>
      <c r="J31" s="22">
        <v>12</v>
      </c>
      <c r="K31" s="22">
        <v>23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23</v>
      </c>
      <c r="D32" s="22">
        <v>10</v>
      </c>
      <c r="E32" s="22">
        <v>13</v>
      </c>
      <c r="F32" s="19">
        <f>IF(C32=0,"－ ",ROUND(C32*100/C5,1))</f>
        <v>0.7</v>
      </c>
      <c r="G32" s="11"/>
      <c r="H32" s="11" t="s">
        <v>59</v>
      </c>
      <c r="I32" s="21">
        <v>30</v>
      </c>
      <c r="J32" s="22">
        <v>11</v>
      </c>
      <c r="K32" s="22">
        <v>19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34</v>
      </c>
      <c r="D33" s="22">
        <v>14</v>
      </c>
      <c r="E33" s="22">
        <v>20</v>
      </c>
      <c r="F33" s="19">
        <f>IF(C33=0,"－ ",ROUND(C33*100/C5,1))</f>
        <v>1</v>
      </c>
      <c r="G33" s="11"/>
      <c r="H33" s="11" t="s">
        <v>61</v>
      </c>
      <c r="I33" s="21">
        <v>37</v>
      </c>
      <c r="J33" s="22">
        <v>14</v>
      </c>
      <c r="K33" s="22">
        <v>23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45</v>
      </c>
      <c r="D34" s="22">
        <v>15</v>
      </c>
      <c r="E34" s="22">
        <v>30</v>
      </c>
      <c r="F34" s="19">
        <f>IF(C34=0,"－ ",ROUND(C34*100/C5,1))</f>
        <v>1.3</v>
      </c>
      <c r="G34" s="11"/>
      <c r="H34" s="11" t="s">
        <v>63</v>
      </c>
      <c r="I34" s="21">
        <v>26</v>
      </c>
      <c r="J34" s="22">
        <v>7</v>
      </c>
      <c r="K34" s="22">
        <v>19</v>
      </c>
      <c r="L34" s="19">
        <f>IF(I34=0,"－ ",ROUND(I34*100/C5,1))</f>
        <v>0.7</v>
      </c>
    </row>
    <row r="35" spans="2:12" ht="13.5" customHeight="1">
      <c r="B35" s="23" t="s">
        <v>64</v>
      </c>
      <c r="C35" s="62">
        <v>40</v>
      </c>
      <c r="D35" s="24">
        <v>15</v>
      </c>
      <c r="E35" s="24">
        <v>25</v>
      </c>
      <c r="F35" s="25">
        <f>IF(C35=0,"－ ",ROUND(C35*100/C5,1))</f>
        <v>1.2</v>
      </c>
      <c r="G35" s="11"/>
      <c r="H35" s="11" t="s">
        <v>65</v>
      </c>
      <c r="I35" s="62">
        <v>29</v>
      </c>
      <c r="J35" s="24">
        <v>10</v>
      </c>
      <c r="K35" s="24">
        <v>19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197</v>
      </c>
      <c r="D36" s="22">
        <v>94</v>
      </c>
      <c r="E36" s="22">
        <v>103</v>
      </c>
      <c r="F36" s="61">
        <f>IF(C36=0,"－ ",ROUND(C36*100/C5,1))</f>
        <v>5.7</v>
      </c>
      <c r="G36" s="11"/>
      <c r="H36" s="26" t="s">
        <v>67</v>
      </c>
      <c r="I36" s="17">
        <v>118</v>
      </c>
      <c r="J36" s="22">
        <v>34</v>
      </c>
      <c r="K36" s="22">
        <v>84</v>
      </c>
      <c r="L36" s="61">
        <f>IF(I36=0,"－ ",ROUND(I36*100/C5,1))</f>
        <v>3.4</v>
      </c>
    </row>
    <row r="37" spans="2:12" ht="13.5" customHeight="1">
      <c r="B37" s="20" t="s">
        <v>68</v>
      </c>
      <c r="C37" s="21">
        <v>56</v>
      </c>
      <c r="D37" s="22">
        <v>22</v>
      </c>
      <c r="E37" s="22">
        <v>34</v>
      </c>
      <c r="F37" s="19">
        <f>IF(C37=0,"－ ",ROUND(C37*100/C5,1))</f>
        <v>1.6</v>
      </c>
      <c r="G37" s="11"/>
      <c r="H37" s="11" t="s">
        <v>69</v>
      </c>
      <c r="I37" s="21">
        <v>34</v>
      </c>
      <c r="J37" s="22">
        <v>15</v>
      </c>
      <c r="K37" s="22">
        <v>19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40</v>
      </c>
      <c r="D38" s="22">
        <v>21</v>
      </c>
      <c r="E38" s="22">
        <v>19</v>
      </c>
      <c r="F38" s="19">
        <f>IF(C38=0,"－ ",ROUND(C38*100/C5,1))</f>
        <v>1.2</v>
      </c>
      <c r="G38" s="11"/>
      <c r="H38" s="11" t="s">
        <v>71</v>
      </c>
      <c r="I38" s="21">
        <v>27</v>
      </c>
      <c r="J38" s="22">
        <v>8</v>
      </c>
      <c r="K38" s="22">
        <v>19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34</v>
      </c>
      <c r="D39" s="22">
        <v>18</v>
      </c>
      <c r="E39" s="22">
        <v>16</v>
      </c>
      <c r="F39" s="19">
        <f>IF(C39=0,"－ ",ROUND(C39*100/C5,1))</f>
        <v>1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40</v>
      </c>
      <c r="D40" s="22">
        <v>22</v>
      </c>
      <c r="E40" s="22">
        <v>18</v>
      </c>
      <c r="F40" s="19">
        <f>IF(C40=0,"－ ",ROUND(C40*100/C5,1))</f>
        <v>1.2</v>
      </c>
      <c r="G40" s="11"/>
      <c r="H40" s="11" t="s">
        <v>75</v>
      </c>
      <c r="I40" s="21">
        <v>22</v>
      </c>
      <c r="J40" s="22">
        <v>5</v>
      </c>
      <c r="K40" s="22">
        <v>17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27</v>
      </c>
      <c r="D41" s="22">
        <v>11</v>
      </c>
      <c r="E41" s="22">
        <v>16</v>
      </c>
      <c r="F41" s="25">
        <f>IF(C41=0,"－ ",ROUND(C41*100/C5,1))</f>
        <v>0.8</v>
      </c>
      <c r="G41" s="11"/>
      <c r="H41" s="27" t="s">
        <v>77</v>
      </c>
      <c r="I41" s="62">
        <v>19</v>
      </c>
      <c r="J41" s="22">
        <v>0</v>
      </c>
      <c r="K41" s="22">
        <v>19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213</v>
      </c>
      <c r="D42" s="18">
        <v>95</v>
      </c>
      <c r="E42" s="18">
        <v>118</v>
      </c>
      <c r="F42" s="61">
        <f>IF(C42=0,"－ ",ROUND(C42*100/C5,1))</f>
        <v>6.1</v>
      </c>
      <c r="G42" s="11"/>
      <c r="H42" s="11" t="s">
        <v>79</v>
      </c>
      <c r="I42" s="17">
        <v>60</v>
      </c>
      <c r="J42" s="18">
        <v>18</v>
      </c>
      <c r="K42" s="18">
        <v>42</v>
      </c>
      <c r="L42" s="61">
        <f>IF(I42=0,"－ ",ROUND(I42*100/C5,1))</f>
        <v>1.7</v>
      </c>
    </row>
    <row r="43" spans="2:12" ht="13.5" customHeight="1">
      <c r="B43" s="20" t="s">
        <v>80</v>
      </c>
      <c r="C43" s="21">
        <v>43</v>
      </c>
      <c r="D43" s="22">
        <v>18</v>
      </c>
      <c r="E43" s="22">
        <v>25</v>
      </c>
      <c r="F43" s="19">
        <f>IF(C43=0,"－ ",ROUND(C43*100/C5,1))</f>
        <v>1.2</v>
      </c>
      <c r="G43" s="11"/>
      <c r="H43" s="11" t="s">
        <v>81</v>
      </c>
      <c r="I43" s="21">
        <v>18</v>
      </c>
      <c r="J43" s="22">
        <v>10</v>
      </c>
      <c r="K43" s="22">
        <v>8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41</v>
      </c>
      <c r="D44" s="22">
        <v>17</v>
      </c>
      <c r="E44" s="22">
        <v>24</v>
      </c>
      <c r="F44" s="19">
        <f>IF(C44=0,"－ ",ROUND(C44*100/C5,1))</f>
        <v>1.2</v>
      </c>
      <c r="G44" s="11"/>
      <c r="H44" s="11" t="s">
        <v>83</v>
      </c>
      <c r="I44" s="21">
        <v>13</v>
      </c>
      <c r="J44" s="22">
        <v>1</v>
      </c>
      <c r="K44" s="22">
        <v>12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52</v>
      </c>
      <c r="D45" s="22">
        <v>27</v>
      </c>
      <c r="E45" s="22">
        <v>25</v>
      </c>
      <c r="F45" s="19">
        <f>IF(C45=0,"－ ",ROUND(C45*100/C5,1))</f>
        <v>1.5</v>
      </c>
      <c r="G45" s="11"/>
      <c r="H45" s="11" t="s">
        <v>85</v>
      </c>
      <c r="I45" s="21">
        <v>15</v>
      </c>
      <c r="J45" s="22">
        <v>5</v>
      </c>
      <c r="K45" s="22">
        <v>10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42</v>
      </c>
      <c r="D46" s="22">
        <v>17</v>
      </c>
      <c r="E46" s="22">
        <v>25</v>
      </c>
      <c r="F46" s="19">
        <f>IF(C46=0,"－ ",ROUND(C46*100/C5,1))</f>
        <v>1.2</v>
      </c>
      <c r="G46" s="11"/>
      <c r="H46" s="11" t="s">
        <v>87</v>
      </c>
      <c r="I46" s="21">
        <v>8</v>
      </c>
      <c r="J46" s="22">
        <v>1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35</v>
      </c>
      <c r="D47" s="24">
        <v>16</v>
      </c>
      <c r="E47" s="24">
        <v>19</v>
      </c>
      <c r="F47" s="25">
        <f>IF(C47=0,"－ ",ROUND(C47*100/C5,1))</f>
        <v>1</v>
      </c>
      <c r="G47" s="11"/>
      <c r="H47" s="11" t="s">
        <v>89</v>
      </c>
      <c r="I47" s="62">
        <v>6</v>
      </c>
      <c r="J47" s="24">
        <v>1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233</v>
      </c>
      <c r="D48" s="22">
        <v>116</v>
      </c>
      <c r="E48" s="22">
        <v>117</v>
      </c>
      <c r="F48" s="61">
        <f>IF(C48=0,"－ ",ROUND(C48*100/C5,1))</f>
        <v>6.7</v>
      </c>
      <c r="G48" s="11"/>
      <c r="H48" s="26" t="s">
        <v>91</v>
      </c>
      <c r="I48" s="17">
        <v>19</v>
      </c>
      <c r="J48" s="22">
        <v>3</v>
      </c>
      <c r="K48" s="22">
        <v>16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41</v>
      </c>
      <c r="D49" s="22">
        <v>24</v>
      </c>
      <c r="E49" s="22">
        <v>17</v>
      </c>
      <c r="F49" s="19">
        <f>IF(C49=0,"－ ",ROUND(C49*100/C5,1))</f>
        <v>1.2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33</v>
      </c>
      <c r="D50" s="22">
        <v>19</v>
      </c>
      <c r="E50" s="22">
        <v>14</v>
      </c>
      <c r="F50" s="19">
        <f>IF(C50=0,"－ ",ROUND(C50*100/C5,1))</f>
        <v>1</v>
      </c>
      <c r="G50" s="11"/>
      <c r="H50" s="11" t="s">
        <v>95</v>
      </c>
      <c r="I50" s="21">
        <v>9</v>
      </c>
      <c r="J50" s="22">
        <v>1</v>
      </c>
      <c r="K50" s="22">
        <v>8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53</v>
      </c>
      <c r="D51" s="22">
        <v>26</v>
      </c>
      <c r="E51" s="22">
        <v>27</v>
      </c>
      <c r="F51" s="19">
        <f>IF(C51=0,"－ ",ROUND(C51*100/C5,1))</f>
        <v>1.5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56</v>
      </c>
      <c r="D52" s="22">
        <v>26</v>
      </c>
      <c r="E52" s="22">
        <v>30</v>
      </c>
      <c r="F52" s="19">
        <f>IF(C52=0,"－ ",ROUND(C52*100/C5,1))</f>
        <v>1.6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50</v>
      </c>
      <c r="D53" s="22">
        <v>21</v>
      </c>
      <c r="E53" s="22">
        <v>29</v>
      </c>
      <c r="F53" s="25">
        <f>IF(C53=0,"－ ",ROUND(C53*100/C5,1))</f>
        <v>1.4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289</v>
      </c>
      <c r="D54" s="18">
        <v>120</v>
      </c>
      <c r="E54" s="18">
        <v>169</v>
      </c>
      <c r="F54" s="61">
        <f>IF(C54=0,"－ ",ROUND(C54*100/C5,1))</f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44</v>
      </c>
      <c r="D55" s="22">
        <v>19</v>
      </c>
      <c r="E55" s="22">
        <v>25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65</v>
      </c>
      <c r="D56" s="22">
        <v>25</v>
      </c>
      <c r="E56" s="22">
        <v>40</v>
      </c>
      <c r="F56" s="19">
        <f>IF(C56=0,"－ ",ROUND(C56*100/C5,1))</f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58</v>
      </c>
      <c r="D57" s="22">
        <v>28</v>
      </c>
      <c r="E57" s="22">
        <v>30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55</v>
      </c>
      <c r="D58" s="22">
        <v>20</v>
      </c>
      <c r="E58" s="22">
        <v>35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67</v>
      </c>
      <c r="D59" s="24">
        <v>28</v>
      </c>
      <c r="E59" s="24">
        <v>39</v>
      </c>
      <c r="F59" s="25">
        <f>IF(C59=0,"－ ",ROUND(C59*100/C5,1))</f>
        <v>1.9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292</v>
      </c>
      <c r="D60" s="22">
        <v>143</v>
      </c>
      <c r="E60" s="22">
        <v>149</v>
      </c>
      <c r="F60" s="61">
        <f>IF(C60=0,"－ ",ROUND(C60*100/C5,1))</f>
        <v>8.4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69</v>
      </c>
      <c r="D61" s="22">
        <v>29</v>
      </c>
      <c r="E61" s="22">
        <v>40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61</v>
      </c>
      <c r="D62" s="22">
        <v>30</v>
      </c>
      <c r="E62" s="22">
        <v>31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55</v>
      </c>
      <c r="D63" s="22">
        <v>29</v>
      </c>
      <c r="E63" s="22">
        <v>26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51</v>
      </c>
      <c r="D64" s="22">
        <v>24</v>
      </c>
      <c r="E64" s="22">
        <v>27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56</v>
      </c>
      <c r="D65" s="22">
        <v>31</v>
      </c>
      <c r="E65" s="22">
        <v>25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213</v>
      </c>
      <c r="D66" s="18">
        <v>101</v>
      </c>
      <c r="E66" s="18">
        <v>112</v>
      </c>
      <c r="F66" s="61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47</v>
      </c>
      <c r="D67" s="22">
        <v>25</v>
      </c>
      <c r="E67" s="22">
        <v>22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41</v>
      </c>
      <c r="D68" s="22">
        <v>21</v>
      </c>
      <c r="E68" s="22">
        <v>20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41</v>
      </c>
      <c r="D69" s="22">
        <v>20</v>
      </c>
      <c r="E69" s="22">
        <v>21</v>
      </c>
      <c r="F69" s="19">
        <f>IF(C69=0,"－ ",ROUND(C69*100/C5,1))</f>
        <v>1.2</v>
      </c>
      <c r="G69" s="11"/>
      <c r="H69" s="11" t="s">
        <v>133</v>
      </c>
      <c r="I69" s="21">
        <v>458</v>
      </c>
      <c r="J69" s="22">
        <v>224</v>
      </c>
      <c r="K69" s="22">
        <v>234</v>
      </c>
      <c r="L69" s="19"/>
    </row>
    <row r="70" spans="2:12" ht="13.5" customHeight="1">
      <c r="B70" s="20" t="s">
        <v>134</v>
      </c>
      <c r="C70" s="21">
        <v>47</v>
      </c>
      <c r="D70" s="22">
        <v>20</v>
      </c>
      <c r="E70" s="22">
        <v>27</v>
      </c>
      <c r="F70" s="19">
        <f>IF(C70=0,"－ ",ROUND(C70*100/C5,1))</f>
        <v>1.4</v>
      </c>
      <c r="G70" s="11"/>
      <c r="H70" s="11" t="s">
        <v>135</v>
      </c>
      <c r="I70" s="21">
        <v>2083</v>
      </c>
      <c r="J70" s="22">
        <v>973</v>
      </c>
      <c r="K70" s="22">
        <v>1110</v>
      </c>
      <c r="L70" s="19"/>
    </row>
    <row r="71" spans="2:12" ht="13.5" customHeight="1">
      <c r="B71" s="20" t="s">
        <v>136</v>
      </c>
      <c r="C71" s="62">
        <v>37</v>
      </c>
      <c r="D71" s="22">
        <v>15</v>
      </c>
      <c r="E71" s="22">
        <v>22</v>
      </c>
      <c r="F71" s="25">
        <f>IF(C71=0,"－ ",ROUND(C71*100/C5,1))</f>
        <v>1.1000000000000001</v>
      </c>
      <c r="G71" s="11"/>
      <c r="H71" s="11" t="s">
        <v>137</v>
      </c>
      <c r="I71" s="21">
        <v>927</v>
      </c>
      <c r="J71" s="22">
        <v>363</v>
      </c>
      <c r="K71" s="22">
        <v>564</v>
      </c>
      <c r="L71" s="19"/>
    </row>
    <row r="72" spans="2:12" ht="13.5" customHeight="1">
      <c r="B72" s="16" t="s">
        <v>138</v>
      </c>
      <c r="C72" s="17">
        <v>172</v>
      </c>
      <c r="D72" s="18">
        <v>82</v>
      </c>
      <c r="E72" s="18">
        <v>90</v>
      </c>
      <c r="F72" s="61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</v>
      </c>
      <c r="D73" s="22">
        <v>17</v>
      </c>
      <c r="E73" s="22">
        <v>19</v>
      </c>
      <c r="F73" s="19">
        <f>IF(C73=0,"－ ",ROUND(C73*100/C5,1))</f>
        <v>1</v>
      </c>
      <c r="G73" s="11"/>
      <c r="H73" s="11" t="s">
        <v>133</v>
      </c>
      <c r="I73" s="63">
        <v>13.2</v>
      </c>
      <c r="J73" s="64">
        <v>14.4</v>
      </c>
      <c r="K73" s="64">
        <v>12.3</v>
      </c>
      <c r="L73" s="19"/>
    </row>
    <row r="74" spans="2:12" ht="13.5" customHeight="1">
      <c r="B74" s="20" t="s">
        <v>141</v>
      </c>
      <c r="C74" s="21">
        <v>36</v>
      </c>
      <c r="D74" s="22">
        <v>17</v>
      </c>
      <c r="E74" s="22">
        <v>19</v>
      </c>
      <c r="F74" s="19">
        <f>IF(C74=0,"－ ",ROUND(C74*100/C5,1))</f>
        <v>1</v>
      </c>
      <c r="G74" s="11"/>
      <c r="H74" s="11" t="s">
        <v>135</v>
      </c>
      <c r="I74" s="63">
        <v>60.1</v>
      </c>
      <c r="J74" s="64">
        <v>62.4</v>
      </c>
      <c r="K74" s="64">
        <v>58.2</v>
      </c>
      <c r="L74" s="19"/>
    </row>
    <row r="75" spans="2:12" ht="13.5" customHeight="1">
      <c r="B75" s="20" t="s">
        <v>142</v>
      </c>
      <c r="C75" s="21">
        <v>30</v>
      </c>
      <c r="D75" s="22">
        <v>14</v>
      </c>
      <c r="E75" s="22">
        <v>16</v>
      </c>
      <c r="F75" s="19">
        <f>IF(C75=0,"－ ",ROUND(C75*100/C5,1))</f>
        <v>0.9</v>
      </c>
      <c r="G75" s="11"/>
      <c r="H75" s="11" t="s">
        <v>137</v>
      </c>
      <c r="I75" s="63">
        <v>26.7</v>
      </c>
      <c r="J75" s="64">
        <v>23.3</v>
      </c>
      <c r="K75" s="64">
        <v>29.6</v>
      </c>
      <c r="L75" s="19"/>
    </row>
    <row r="76" spans="2:12" ht="13.5" customHeight="1">
      <c r="B76" s="20" t="s">
        <v>143</v>
      </c>
      <c r="C76" s="21">
        <v>25</v>
      </c>
      <c r="D76" s="22">
        <v>13</v>
      </c>
      <c r="E76" s="22">
        <v>12</v>
      </c>
      <c r="F76" s="19">
        <f>IF(C76=0,"－ ",ROUND(C76*100/C5,1))</f>
        <v>0.7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45</v>
      </c>
      <c r="D77" s="22">
        <v>21</v>
      </c>
      <c r="E77" s="22">
        <v>24</v>
      </c>
      <c r="F77" s="19">
        <f>IF(C77=0,"－ ",ROUND(C77*100/C5,1))</f>
        <v>1.3</v>
      </c>
      <c r="G77" s="11"/>
      <c r="H77" s="34" t="s">
        <v>145</v>
      </c>
      <c r="I77" s="65">
        <v>45.9</v>
      </c>
      <c r="J77" s="66">
        <v>43.8</v>
      </c>
      <c r="K77" s="66">
        <v>47.6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198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41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6.7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7.7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3.8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10.6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6.7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2.9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68</v>
      </c>
      <c r="J70" s="22">
        <v>27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27</v>
      </c>
      <c r="J71" s="22">
        <v>8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8.6999999999999993</v>
      </c>
      <c r="J73" s="19">
        <v>14.6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1.9</v>
      </c>
      <c r="G74" s="11"/>
      <c r="H74" s="11" t="s">
        <v>135</v>
      </c>
      <c r="I74" s="33">
        <v>65.400000000000006</v>
      </c>
      <c r="J74" s="19">
        <v>65.900000000000006</v>
      </c>
      <c r="K74" s="19">
        <v>65.099999999999994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26</v>
      </c>
      <c r="J75" s="19">
        <v>19.5</v>
      </c>
      <c r="K75" s="19">
        <v>30.2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3.8</v>
      </c>
      <c r="G77" s="11"/>
      <c r="H77" s="34" t="s">
        <v>145</v>
      </c>
      <c r="I77" s="33">
        <v>46.1</v>
      </c>
      <c r="J77" s="19">
        <v>42.2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488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74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6.1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4.3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4.9000000000000004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4.9000000000000004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1.2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5.5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25</v>
      </c>
      <c r="D42" s="18">
        <v>9</v>
      </c>
      <c r="E42" s="18">
        <v>16</v>
      </c>
      <c r="F42" s="19">
        <v>15.3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2.5</v>
      </c>
      <c r="G70" s="11"/>
      <c r="H70" s="11" t="s">
        <v>135</v>
      </c>
      <c r="I70" s="21">
        <v>111</v>
      </c>
      <c r="J70" s="22">
        <v>47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1.8</v>
      </c>
      <c r="G71" s="11"/>
      <c r="H71" s="11" t="s">
        <v>137</v>
      </c>
      <c r="I71" s="21">
        <v>29</v>
      </c>
      <c r="J71" s="22">
        <v>14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14.1</v>
      </c>
      <c r="J73" s="19">
        <v>17.600000000000001</v>
      </c>
      <c r="K73" s="19">
        <v>11.2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68.099999999999994</v>
      </c>
      <c r="J74" s="19">
        <v>63.5</v>
      </c>
      <c r="K74" s="19">
        <v>71.900000000000006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1.8</v>
      </c>
      <c r="G75" s="11"/>
      <c r="H75" s="11" t="s">
        <v>137</v>
      </c>
      <c r="I75" s="33">
        <v>17.8</v>
      </c>
      <c r="J75" s="19">
        <v>18.899999999999999</v>
      </c>
      <c r="K75" s="19">
        <v>16.899999999999999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40.1</v>
      </c>
      <c r="J77" s="19">
        <v>40.6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489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383</v>
      </c>
      <c r="D5" s="9">
        <v>162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4.2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1.3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1.8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5.2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6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2.2999999999999998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1.3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1.3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6.8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3.4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2.9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2.2999999999999998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4.7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2.2999999999999998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4.7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2.6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29</v>
      </c>
      <c r="D48" s="18">
        <v>9</v>
      </c>
      <c r="E48" s="18">
        <v>20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2.2999999999999998</v>
      </c>
      <c r="G69" s="11"/>
      <c r="H69" s="11" t="s">
        <v>133</v>
      </c>
      <c r="I69" s="21">
        <v>62</v>
      </c>
      <c r="J69" s="22">
        <v>27</v>
      </c>
      <c r="K69" s="22">
        <v>35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249</v>
      </c>
      <c r="J70" s="22">
        <v>109</v>
      </c>
      <c r="K70" s="22">
        <v>140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72</v>
      </c>
      <c r="J71" s="22">
        <v>26</v>
      </c>
      <c r="K71" s="22">
        <v>46</v>
      </c>
      <c r="L71" s="19"/>
    </row>
    <row r="72" spans="2:12">
      <c r="B72" s="16" t="s">
        <v>138</v>
      </c>
      <c r="C72" s="17">
        <v>18</v>
      </c>
      <c r="D72" s="18">
        <v>5</v>
      </c>
      <c r="E72" s="18">
        <v>13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16.2</v>
      </c>
      <c r="J73" s="19">
        <v>16.7</v>
      </c>
      <c r="K73" s="19">
        <v>15.8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65</v>
      </c>
      <c r="J74" s="19">
        <v>67.3</v>
      </c>
      <c r="K74" s="19">
        <v>63.3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18.8</v>
      </c>
      <c r="J75" s="19">
        <v>16</v>
      </c>
      <c r="K75" s="19">
        <v>20.8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1.3</v>
      </c>
      <c r="G77" s="11"/>
      <c r="H77" s="34" t="s">
        <v>145</v>
      </c>
      <c r="I77" s="33">
        <v>42.6</v>
      </c>
      <c r="J77" s="19">
        <v>40.799999999999997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490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36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17.7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3.8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5.0999999999999996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5.0999999999999996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16.5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8.9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2.5</v>
      </c>
      <c r="G70" s="11"/>
      <c r="H70" s="11" t="s">
        <v>135</v>
      </c>
      <c r="I70" s="21">
        <v>66</v>
      </c>
      <c r="J70" s="22">
        <v>31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9</v>
      </c>
      <c r="J71" s="22">
        <v>2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5.0999999999999996</v>
      </c>
      <c r="J73" s="19">
        <v>8.3000000000000007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83.5</v>
      </c>
      <c r="J74" s="19">
        <v>86.1</v>
      </c>
      <c r="K74" s="19">
        <v>81.400000000000006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11.4</v>
      </c>
      <c r="J75" s="19">
        <v>5.6</v>
      </c>
      <c r="K75" s="19">
        <v>16.3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37.4</v>
      </c>
      <c r="J77" s="19">
        <v>33.799999999999997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491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108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1.7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3.5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4.4000000000000004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2.2000000000000002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2.6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1.7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3.1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9.6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1.3</v>
      </c>
      <c r="G31" s="11"/>
      <c r="H31" s="11" t="s">
        <v>57</v>
      </c>
      <c r="I31" s="21">
        <v>9</v>
      </c>
      <c r="J31" s="22">
        <v>1</v>
      </c>
      <c r="K31" s="22">
        <v>8</v>
      </c>
      <c r="L31" s="19">
        <v>3.9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3.1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5.7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14</v>
      </c>
      <c r="E60" s="18">
        <v>5</v>
      </c>
      <c r="F60" s="19">
        <v>8.3000000000000007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113</v>
      </c>
      <c r="J70" s="22">
        <v>59</v>
      </c>
      <c r="K70" s="22">
        <v>54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94</v>
      </c>
      <c r="J71" s="22">
        <v>38</v>
      </c>
      <c r="K71" s="22">
        <v>56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9.6</v>
      </c>
      <c r="J73" s="19">
        <v>10.199999999999999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49.3</v>
      </c>
      <c r="J74" s="19">
        <v>54.6</v>
      </c>
      <c r="K74" s="19">
        <v>44.6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41</v>
      </c>
      <c r="J75" s="19">
        <v>35.200000000000003</v>
      </c>
      <c r="K75" s="19">
        <v>46.3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54.2</v>
      </c>
      <c r="J77" s="19">
        <v>51.5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476</v>
      </c>
      <c r="D3" t="s">
        <v>492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51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4.8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4.8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4.8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3.2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11.3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13</v>
      </c>
      <c r="D42" s="18">
        <v>2</v>
      </c>
      <c r="E42" s="18">
        <v>11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2.4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82</v>
      </c>
      <c r="J70" s="22">
        <v>28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27</v>
      </c>
      <c r="J71" s="22">
        <v>15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12.1</v>
      </c>
      <c r="J73" s="19">
        <v>15.7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66.099999999999994</v>
      </c>
      <c r="J74" s="19">
        <v>54.9</v>
      </c>
      <c r="K74" s="19">
        <v>74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1.6</v>
      </c>
      <c r="G75" s="11"/>
      <c r="H75" s="11" t="s">
        <v>137</v>
      </c>
      <c r="I75" s="33">
        <v>21.8</v>
      </c>
      <c r="J75" s="19">
        <v>29.4</v>
      </c>
      <c r="K75" s="19">
        <v>16.399999999999999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41.6</v>
      </c>
      <c r="J77" s="19">
        <v>43.6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493</v>
      </c>
      <c r="D3" t="s">
        <v>494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61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5.5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2.8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6.2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2.1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6.9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7.6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4.8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2.8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4.8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2.8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3.4</v>
      </c>
      <c r="G70" s="11"/>
      <c r="H70" s="11" t="s">
        <v>135</v>
      </c>
      <c r="I70" s="21">
        <v>72</v>
      </c>
      <c r="J70" s="22">
        <v>33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2.8</v>
      </c>
      <c r="G71" s="11"/>
      <c r="H71" s="11" t="s">
        <v>137</v>
      </c>
      <c r="I71" s="21">
        <v>57</v>
      </c>
      <c r="J71" s="22">
        <v>20</v>
      </c>
      <c r="K71" s="22">
        <v>37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</v>
      </c>
      <c r="J73" s="19">
        <v>13.1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49.7</v>
      </c>
      <c r="J74" s="19">
        <v>54.1</v>
      </c>
      <c r="K74" s="19">
        <v>46.4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39.299999999999997</v>
      </c>
      <c r="J75" s="19">
        <v>32.799999999999997</v>
      </c>
      <c r="K75" s="19">
        <v>44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52.9</v>
      </c>
      <c r="J77" s="19">
        <v>47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2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495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4.4000000000000004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4.4000000000000004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2.2000000000000002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4.4000000000000004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6.7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4.4000000000000004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2.2000000000000002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4.4000000000000004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4.4000000000000004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2.2000000000000002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2.2000000000000002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6.7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22</v>
      </c>
      <c r="J70" s="22">
        <v>6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4.4000000000000004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6.7</v>
      </c>
      <c r="J73" s="19">
        <v>7.7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2.2000000000000002</v>
      </c>
      <c r="G74" s="11"/>
      <c r="H74" s="11" t="s">
        <v>135</v>
      </c>
      <c r="I74" s="33">
        <v>48.9</v>
      </c>
      <c r="J74" s="19">
        <v>46.2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2.2000000000000002</v>
      </c>
      <c r="G75" s="11"/>
      <c r="H75" s="11" t="s">
        <v>137</v>
      </c>
      <c r="I75" s="33">
        <v>44.4</v>
      </c>
      <c r="J75" s="19">
        <v>46.2</v>
      </c>
      <c r="K75" s="19">
        <v>43.8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57.3</v>
      </c>
      <c r="J77" s="19">
        <v>57.5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2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496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94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4.8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5.2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3.5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3.9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3.9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1.7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3.9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6.9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8.6999999999999993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14.7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2.6</v>
      </c>
      <c r="G69" s="11"/>
      <c r="H69" s="11" t="s">
        <v>133</v>
      </c>
      <c r="I69" s="21">
        <v>26</v>
      </c>
      <c r="J69" s="22">
        <v>8</v>
      </c>
      <c r="K69" s="22">
        <v>18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5.2</v>
      </c>
      <c r="G70" s="11"/>
      <c r="H70" s="11" t="s">
        <v>135</v>
      </c>
      <c r="I70" s="21">
        <v>174</v>
      </c>
      <c r="J70" s="22">
        <v>73</v>
      </c>
      <c r="K70" s="22">
        <v>101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1.7</v>
      </c>
      <c r="G73" s="11"/>
      <c r="H73" s="11" t="s">
        <v>133</v>
      </c>
      <c r="I73" s="33">
        <v>11.3</v>
      </c>
      <c r="J73" s="19">
        <v>8.5</v>
      </c>
      <c r="K73" s="19">
        <v>13.1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75.3</v>
      </c>
      <c r="J74" s="19">
        <v>77.7</v>
      </c>
      <c r="K74" s="19">
        <v>73.7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13.4</v>
      </c>
      <c r="J75" s="19">
        <v>13.8</v>
      </c>
      <c r="K75" s="19">
        <v>13.1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42.2</v>
      </c>
      <c r="J77" s="19">
        <v>44.3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2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470</v>
      </c>
      <c r="D3" t="s">
        <v>497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54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1.9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8.4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9.3000000000000007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8.4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5.6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7.5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82</v>
      </c>
      <c r="J70" s="22">
        <v>46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1.9</v>
      </c>
      <c r="G73" s="11"/>
      <c r="H73" s="11" t="s">
        <v>133</v>
      </c>
      <c r="I73" s="33">
        <v>5.6</v>
      </c>
      <c r="J73" s="19">
        <v>5.6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76.599999999999994</v>
      </c>
      <c r="J74" s="19">
        <v>85.2</v>
      </c>
      <c r="K74" s="19">
        <v>67.900000000000006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17.8</v>
      </c>
      <c r="J75" s="19">
        <v>9.3000000000000007</v>
      </c>
      <c r="K75" s="19">
        <v>26.4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42</v>
      </c>
      <c r="J77" s="19">
        <v>38.200000000000003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817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3126</v>
      </c>
      <c r="D5" s="14">
        <v>1399</v>
      </c>
      <c r="E5" s="14">
        <v>1727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105</v>
      </c>
      <c r="D6" s="18">
        <v>63</v>
      </c>
      <c r="E6" s="18">
        <v>42</v>
      </c>
      <c r="F6" s="61">
        <f>IF(C6=0,"－ ",ROUND(C6*100/C5,1))</f>
        <v>3.4</v>
      </c>
      <c r="G6" s="11"/>
      <c r="H6" s="11" t="s">
        <v>7</v>
      </c>
      <c r="I6" s="17">
        <v>152</v>
      </c>
      <c r="J6" s="18">
        <v>74</v>
      </c>
      <c r="K6" s="18">
        <v>78</v>
      </c>
      <c r="L6" s="61">
        <f>IF(I6=0,"－ ",ROUND(I6*100/C5,1))</f>
        <v>4.9000000000000004</v>
      </c>
    </row>
    <row r="7" spans="2:12" ht="13.5" customHeight="1">
      <c r="B7" s="20" t="s">
        <v>8</v>
      </c>
      <c r="C7" s="21">
        <v>24</v>
      </c>
      <c r="D7" s="22">
        <v>15</v>
      </c>
      <c r="E7" s="22">
        <v>9</v>
      </c>
      <c r="F7" s="19">
        <f>IF(C7=0,"－ ",ROUND(C7*100/C5,1))</f>
        <v>0.8</v>
      </c>
      <c r="G7" s="11"/>
      <c r="H7" s="11" t="s">
        <v>9</v>
      </c>
      <c r="I7" s="21">
        <v>28</v>
      </c>
      <c r="J7" s="22">
        <v>15</v>
      </c>
      <c r="K7" s="22">
        <v>13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19</v>
      </c>
      <c r="D8" s="22">
        <v>10</v>
      </c>
      <c r="E8" s="22">
        <v>9</v>
      </c>
      <c r="F8" s="19">
        <f>IF(C8=0,"－ ",ROUND(C8*100/C5,1))</f>
        <v>0.6</v>
      </c>
      <c r="G8" s="11"/>
      <c r="H8" s="11" t="s">
        <v>11</v>
      </c>
      <c r="I8" s="21">
        <v>42</v>
      </c>
      <c r="J8" s="22">
        <v>18</v>
      </c>
      <c r="K8" s="22">
        <v>24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23</v>
      </c>
      <c r="D9" s="22">
        <v>16</v>
      </c>
      <c r="E9" s="22">
        <v>7</v>
      </c>
      <c r="F9" s="19">
        <f>IF(C9=0,"－ ",ROUND(C9*100/C5,1))</f>
        <v>0.7</v>
      </c>
      <c r="G9" s="11"/>
      <c r="H9" s="11" t="s">
        <v>13</v>
      </c>
      <c r="I9" s="21">
        <v>29</v>
      </c>
      <c r="J9" s="22">
        <v>17</v>
      </c>
      <c r="K9" s="22">
        <v>12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24</v>
      </c>
      <c r="D10" s="22">
        <v>13</v>
      </c>
      <c r="E10" s="22">
        <v>11</v>
      </c>
      <c r="F10" s="19">
        <f>IF(C10=0,"－ ",ROUND(C10*100/C5,1))</f>
        <v>0.8</v>
      </c>
      <c r="G10" s="11"/>
      <c r="H10" s="11" t="s">
        <v>15</v>
      </c>
      <c r="I10" s="21">
        <v>26</v>
      </c>
      <c r="J10" s="22">
        <v>14</v>
      </c>
      <c r="K10" s="22">
        <v>12</v>
      </c>
      <c r="L10" s="19">
        <f>IF(I10=0,"－ ",ROUND(I10*100/C5,1))</f>
        <v>0.8</v>
      </c>
    </row>
    <row r="11" spans="2:12" ht="13.5" customHeight="1">
      <c r="B11" s="23" t="s">
        <v>16</v>
      </c>
      <c r="C11" s="62">
        <v>15</v>
      </c>
      <c r="D11" s="24">
        <v>9</v>
      </c>
      <c r="E11" s="24">
        <v>6</v>
      </c>
      <c r="F11" s="25">
        <f>IF(C11=0,"－ ",ROUND(C11*100/C5,1))</f>
        <v>0.5</v>
      </c>
      <c r="G11" s="11"/>
      <c r="H11" s="11" t="s">
        <v>17</v>
      </c>
      <c r="I11" s="62">
        <v>27</v>
      </c>
      <c r="J11" s="24">
        <v>10</v>
      </c>
      <c r="K11" s="24">
        <v>17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112</v>
      </c>
      <c r="D12" s="22">
        <v>57</v>
      </c>
      <c r="E12" s="22">
        <v>55</v>
      </c>
      <c r="F12" s="61">
        <f>IF(C12=0,"－ ",ROUND(C12*100/C5,1))</f>
        <v>3.6</v>
      </c>
      <c r="G12" s="11"/>
      <c r="H12" s="26" t="s">
        <v>19</v>
      </c>
      <c r="I12" s="17">
        <v>173</v>
      </c>
      <c r="J12" s="22">
        <v>76</v>
      </c>
      <c r="K12" s="22">
        <v>97</v>
      </c>
      <c r="L12" s="61">
        <f>IF(I12=0,"－ ",ROUND(I12*100/C5,1))</f>
        <v>5.5</v>
      </c>
    </row>
    <row r="13" spans="2:12" ht="13.5" customHeight="1">
      <c r="B13" s="20" t="s">
        <v>20</v>
      </c>
      <c r="C13" s="21">
        <v>25</v>
      </c>
      <c r="D13" s="22">
        <v>10</v>
      </c>
      <c r="E13" s="22">
        <v>15</v>
      </c>
      <c r="F13" s="19">
        <f>IF(C13=0,"－ ",ROUND(C13*100/C5,1))</f>
        <v>0.8</v>
      </c>
      <c r="G13" s="11"/>
      <c r="H13" s="11" t="s">
        <v>21</v>
      </c>
      <c r="I13" s="21">
        <v>29</v>
      </c>
      <c r="J13" s="22">
        <v>11</v>
      </c>
      <c r="K13" s="22">
        <v>18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21</v>
      </c>
      <c r="D14" s="22">
        <v>12</v>
      </c>
      <c r="E14" s="22">
        <v>9</v>
      </c>
      <c r="F14" s="19">
        <f>IF(C14=0,"－ ",ROUND(C14*100/C5,1))</f>
        <v>0.7</v>
      </c>
      <c r="G14" s="11"/>
      <c r="H14" s="11" t="s">
        <v>23</v>
      </c>
      <c r="I14" s="21">
        <v>29</v>
      </c>
      <c r="J14" s="22">
        <v>12</v>
      </c>
      <c r="K14" s="22">
        <v>17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27</v>
      </c>
      <c r="D15" s="22">
        <v>16</v>
      </c>
      <c r="E15" s="22">
        <v>11</v>
      </c>
      <c r="F15" s="19">
        <f>IF(C15=0,"－ ",ROUND(C15*100/C5,1))</f>
        <v>0.9</v>
      </c>
      <c r="G15" s="11"/>
      <c r="H15" s="11" t="s">
        <v>25</v>
      </c>
      <c r="I15" s="21">
        <v>31</v>
      </c>
      <c r="J15" s="22">
        <v>12</v>
      </c>
      <c r="K15" s="22">
        <v>19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18</v>
      </c>
      <c r="D16" s="22">
        <v>8</v>
      </c>
      <c r="E16" s="22">
        <v>10</v>
      </c>
      <c r="F16" s="19">
        <f>IF(C16=0,"－ ",ROUND(C16*100/C5,1))</f>
        <v>0.6</v>
      </c>
      <c r="G16" s="11"/>
      <c r="H16" s="11" t="s">
        <v>27</v>
      </c>
      <c r="I16" s="21">
        <v>53</v>
      </c>
      <c r="J16" s="22">
        <v>28</v>
      </c>
      <c r="K16" s="22">
        <v>25</v>
      </c>
      <c r="L16" s="19">
        <f>IF(I16=0,"－ ",ROUND(I16*100/C5,1))</f>
        <v>1.7</v>
      </c>
    </row>
    <row r="17" spans="2:12" ht="13.5" customHeight="1">
      <c r="B17" s="20" t="s">
        <v>28</v>
      </c>
      <c r="C17" s="62">
        <v>21</v>
      </c>
      <c r="D17" s="22">
        <v>11</v>
      </c>
      <c r="E17" s="22">
        <v>10</v>
      </c>
      <c r="F17" s="25">
        <f>IF(C17=0,"－ ",ROUND(C17*100/C5,1))</f>
        <v>0.7</v>
      </c>
      <c r="G17" s="11"/>
      <c r="H17" s="27" t="s">
        <v>29</v>
      </c>
      <c r="I17" s="62">
        <v>31</v>
      </c>
      <c r="J17" s="22">
        <v>13</v>
      </c>
      <c r="K17" s="22">
        <v>18</v>
      </c>
      <c r="L17" s="25">
        <f>IF(I17=0,"－ ",ROUND(I17*100/C5,1))</f>
        <v>1</v>
      </c>
    </row>
    <row r="18" spans="2:12" ht="13.5" customHeight="1">
      <c r="B18" s="16" t="s">
        <v>30</v>
      </c>
      <c r="C18" s="17">
        <v>122</v>
      </c>
      <c r="D18" s="18">
        <v>65</v>
      </c>
      <c r="E18" s="18">
        <v>57</v>
      </c>
      <c r="F18" s="61">
        <f>IF(C18=0,"－ ",ROUND(C18*100/C5,1))</f>
        <v>3.9</v>
      </c>
      <c r="G18" s="11"/>
      <c r="H18" s="11" t="s">
        <v>31</v>
      </c>
      <c r="I18" s="17">
        <v>145</v>
      </c>
      <c r="J18" s="18">
        <v>64</v>
      </c>
      <c r="K18" s="18">
        <v>81</v>
      </c>
      <c r="L18" s="61">
        <f>IF(I18=0,"－ ",ROUND(I18*100/C5,1))</f>
        <v>4.5999999999999996</v>
      </c>
    </row>
    <row r="19" spans="2:12" ht="13.5" customHeight="1">
      <c r="B19" s="20" t="s">
        <v>32</v>
      </c>
      <c r="C19" s="21">
        <v>29</v>
      </c>
      <c r="D19" s="22">
        <v>15</v>
      </c>
      <c r="E19" s="22">
        <v>14</v>
      </c>
      <c r="F19" s="19">
        <f>IF(C19=0,"－ ",ROUND(C19*100/C5,1))</f>
        <v>0.9</v>
      </c>
      <c r="G19" s="11"/>
      <c r="H19" s="11" t="s">
        <v>33</v>
      </c>
      <c r="I19" s="21">
        <v>45</v>
      </c>
      <c r="J19" s="22">
        <v>18</v>
      </c>
      <c r="K19" s="22">
        <v>27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24</v>
      </c>
      <c r="D20" s="22">
        <v>13</v>
      </c>
      <c r="E20" s="22">
        <v>11</v>
      </c>
      <c r="F20" s="19">
        <f>IF(C20=0,"－ ",ROUND(C20*100/C5,1))</f>
        <v>0.8</v>
      </c>
      <c r="G20" s="11"/>
      <c r="H20" s="11" t="s">
        <v>35</v>
      </c>
      <c r="I20" s="21">
        <v>36</v>
      </c>
      <c r="J20" s="22">
        <v>22</v>
      </c>
      <c r="K20" s="22">
        <v>14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24</v>
      </c>
      <c r="D21" s="22">
        <v>12</v>
      </c>
      <c r="E21" s="22">
        <v>12</v>
      </c>
      <c r="F21" s="19">
        <f>IF(C21=0,"－ ",ROUND(C21*100/C5,1))</f>
        <v>0.8</v>
      </c>
      <c r="G21" s="11"/>
      <c r="H21" s="11" t="s">
        <v>37</v>
      </c>
      <c r="I21" s="21">
        <v>19</v>
      </c>
      <c r="J21" s="22">
        <v>6</v>
      </c>
      <c r="K21" s="22">
        <v>13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21</v>
      </c>
      <c r="D22" s="22">
        <v>13</v>
      </c>
      <c r="E22" s="22">
        <v>8</v>
      </c>
      <c r="F22" s="19">
        <f>IF(C22=0,"－ ",ROUND(C22*100/C5,1))</f>
        <v>0.7</v>
      </c>
      <c r="G22" s="11"/>
      <c r="H22" s="11" t="s">
        <v>39</v>
      </c>
      <c r="I22" s="21">
        <v>22</v>
      </c>
      <c r="J22" s="22">
        <v>7</v>
      </c>
      <c r="K22" s="22">
        <v>15</v>
      </c>
      <c r="L22" s="19">
        <f>IF(I22=0,"－ ",ROUND(I22*100/C5,1))</f>
        <v>0.7</v>
      </c>
    </row>
    <row r="23" spans="2:12" ht="13.5" customHeight="1">
      <c r="B23" s="23" t="s">
        <v>40</v>
      </c>
      <c r="C23" s="62">
        <v>24</v>
      </c>
      <c r="D23" s="24">
        <v>12</v>
      </c>
      <c r="E23" s="24">
        <v>12</v>
      </c>
      <c r="F23" s="25">
        <f>IF(C23=0,"－ ",ROUND(C23*100/C5,1))</f>
        <v>0.8</v>
      </c>
      <c r="G23" s="11"/>
      <c r="H23" s="11" t="s">
        <v>41</v>
      </c>
      <c r="I23" s="62">
        <v>23</v>
      </c>
      <c r="J23" s="24">
        <v>11</v>
      </c>
      <c r="K23" s="24">
        <v>12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141</v>
      </c>
      <c r="D24" s="22">
        <v>69</v>
      </c>
      <c r="E24" s="22">
        <v>72</v>
      </c>
      <c r="F24" s="61">
        <f>IF(C24=0,"－ ",ROUND(C24*100/C5,1))</f>
        <v>4.5</v>
      </c>
      <c r="G24" s="11"/>
      <c r="H24" s="26" t="s">
        <v>43</v>
      </c>
      <c r="I24" s="17">
        <v>106</v>
      </c>
      <c r="J24" s="22">
        <v>46</v>
      </c>
      <c r="K24" s="22">
        <v>60</v>
      </c>
      <c r="L24" s="61">
        <f>IF(I24=0,"－ ",ROUND(I24*100/C5,1))</f>
        <v>3.4</v>
      </c>
    </row>
    <row r="25" spans="2:12" ht="13.5" customHeight="1">
      <c r="B25" s="20" t="s">
        <v>44</v>
      </c>
      <c r="C25" s="21">
        <v>23</v>
      </c>
      <c r="D25" s="22">
        <v>9</v>
      </c>
      <c r="E25" s="22">
        <v>14</v>
      </c>
      <c r="F25" s="19">
        <f>IF(C25=0,"－ ",ROUND(C25*100/C5,1))</f>
        <v>0.7</v>
      </c>
      <c r="G25" s="11"/>
      <c r="H25" s="11" t="s">
        <v>45</v>
      </c>
      <c r="I25" s="21">
        <v>25</v>
      </c>
      <c r="J25" s="22">
        <v>13</v>
      </c>
      <c r="K25" s="22">
        <v>12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38</v>
      </c>
      <c r="D26" s="22">
        <v>22</v>
      </c>
      <c r="E26" s="22">
        <v>16</v>
      </c>
      <c r="F26" s="19">
        <f>IF(C26=0,"－ ",ROUND(C26*100/C5,1))</f>
        <v>1.2</v>
      </c>
      <c r="G26" s="11"/>
      <c r="H26" s="11" t="s">
        <v>47</v>
      </c>
      <c r="I26" s="21">
        <v>22</v>
      </c>
      <c r="J26" s="22">
        <v>11</v>
      </c>
      <c r="K26" s="22">
        <v>11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20</v>
      </c>
      <c r="D27" s="22">
        <v>11</v>
      </c>
      <c r="E27" s="22">
        <v>9</v>
      </c>
      <c r="F27" s="19">
        <f>IF(C27=0,"－ ",ROUND(C27*100/C5,1))</f>
        <v>0.6</v>
      </c>
      <c r="G27" s="11"/>
      <c r="H27" s="11" t="s">
        <v>49</v>
      </c>
      <c r="I27" s="21">
        <v>24</v>
      </c>
      <c r="J27" s="22">
        <v>9</v>
      </c>
      <c r="K27" s="22">
        <v>15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22</v>
      </c>
      <c r="D28" s="22">
        <v>13</v>
      </c>
      <c r="E28" s="22">
        <v>9</v>
      </c>
      <c r="F28" s="19">
        <f>IF(C28=0,"－ ",ROUND(C28*100/C5,1))</f>
        <v>0.7</v>
      </c>
      <c r="G28" s="11"/>
      <c r="H28" s="11" t="s">
        <v>51</v>
      </c>
      <c r="I28" s="21">
        <v>18</v>
      </c>
      <c r="J28" s="22">
        <v>6</v>
      </c>
      <c r="K28" s="22">
        <v>12</v>
      </c>
      <c r="L28" s="19">
        <f>IF(I28=0,"－ ",ROUND(I28*100/C5,1))</f>
        <v>0.6</v>
      </c>
    </row>
    <row r="29" spans="2:12" ht="13.5" customHeight="1">
      <c r="B29" s="20" t="s">
        <v>52</v>
      </c>
      <c r="C29" s="62">
        <v>38</v>
      </c>
      <c r="D29" s="22">
        <v>14</v>
      </c>
      <c r="E29" s="22">
        <v>24</v>
      </c>
      <c r="F29" s="25">
        <f>IF(C29=0,"－ ",ROUND(C29*100/C5,1))</f>
        <v>1.2</v>
      </c>
      <c r="G29" s="11"/>
      <c r="H29" s="27" t="s">
        <v>53</v>
      </c>
      <c r="I29" s="62">
        <v>17</v>
      </c>
      <c r="J29" s="22">
        <v>7</v>
      </c>
      <c r="K29" s="22">
        <v>10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123</v>
      </c>
      <c r="D30" s="18">
        <v>64</v>
      </c>
      <c r="E30" s="18">
        <v>59</v>
      </c>
      <c r="F30" s="61">
        <f>IF(C30=0,"－ ",ROUND(C30*100/C5,1))</f>
        <v>3.9</v>
      </c>
      <c r="G30" s="11"/>
      <c r="H30" s="11" t="s">
        <v>55</v>
      </c>
      <c r="I30" s="17">
        <v>106</v>
      </c>
      <c r="J30" s="18">
        <v>43</v>
      </c>
      <c r="K30" s="18">
        <v>63</v>
      </c>
      <c r="L30" s="61">
        <f>IF(I30=0,"－ ",ROUND(I30*100/C5,1))</f>
        <v>3.4</v>
      </c>
    </row>
    <row r="31" spans="2:12" ht="13.5" customHeight="1">
      <c r="B31" s="20" t="s">
        <v>56</v>
      </c>
      <c r="C31" s="21">
        <v>15</v>
      </c>
      <c r="D31" s="22">
        <v>8</v>
      </c>
      <c r="E31" s="22">
        <v>7</v>
      </c>
      <c r="F31" s="19">
        <f>IF(C31=0,"－ ",ROUND(C31*100/C5,1))</f>
        <v>0.5</v>
      </c>
      <c r="G31" s="11"/>
      <c r="H31" s="11" t="s">
        <v>57</v>
      </c>
      <c r="I31" s="21">
        <v>22</v>
      </c>
      <c r="J31" s="22">
        <v>9</v>
      </c>
      <c r="K31" s="22">
        <v>13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31</v>
      </c>
      <c r="D32" s="22">
        <v>20</v>
      </c>
      <c r="E32" s="22">
        <v>11</v>
      </c>
      <c r="F32" s="19">
        <f>IF(C32=0,"－ ",ROUND(C32*100/C5,1))</f>
        <v>1</v>
      </c>
      <c r="G32" s="11"/>
      <c r="H32" s="11" t="s">
        <v>59</v>
      </c>
      <c r="I32" s="21">
        <v>23</v>
      </c>
      <c r="J32" s="22">
        <v>6</v>
      </c>
      <c r="K32" s="22">
        <v>17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21</v>
      </c>
      <c r="D33" s="22">
        <v>7</v>
      </c>
      <c r="E33" s="22">
        <v>14</v>
      </c>
      <c r="F33" s="19">
        <f>IF(C33=0,"－ ",ROUND(C33*100/C5,1))</f>
        <v>0.7</v>
      </c>
      <c r="G33" s="11"/>
      <c r="H33" s="11" t="s">
        <v>61</v>
      </c>
      <c r="I33" s="21">
        <v>27</v>
      </c>
      <c r="J33" s="22">
        <v>11</v>
      </c>
      <c r="K33" s="22">
        <v>16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25</v>
      </c>
      <c r="D34" s="22">
        <v>12</v>
      </c>
      <c r="E34" s="22">
        <v>13</v>
      </c>
      <c r="F34" s="19">
        <f>IF(C34=0,"－ ",ROUND(C34*100/C5,1))</f>
        <v>0.8</v>
      </c>
      <c r="G34" s="11"/>
      <c r="H34" s="11" t="s">
        <v>63</v>
      </c>
      <c r="I34" s="21">
        <v>17</v>
      </c>
      <c r="J34" s="22">
        <v>7</v>
      </c>
      <c r="K34" s="22">
        <v>10</v>
      </c>
      <c r="L34" s="19">
        <f>IF(I34=0,"－ ",ROUND(I34*100/C5,1))</f>
        <v>0.5</v>
      </c>
    </row>
    <row r="35" spans="2:12" ht="13.5" customHeight="1">
      <c r="B35" s="23" t="s">
        <v>64</v>
      </c>
      <c r="C35" s="62">
        <v>31</v>
      </c>
      <c r="D35" s="24">
        <v>17</v>
      </c>
      <c r="E35" s="24">
        <v>14</v>
      </c>
      <c r="F35" s="25">
        <f>IF(C35=0,"－ ",ROUND(C35*100/C5,1))</f>
        <v>1</v>
      </c>
      <c r="G35" s="11"/>
      <c r="H35" s="11" t="s">
        <v>65</v>
      </c>
      <c r="I35" s="62">
        <v>17</v>
      </c>
      <c r="J35" s="24">
        <v>10</v>
      </c>
      <c r="K35" s="24">
        <v>7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189</v>
      </c>
      <c r="D36" s="22">
        <v>77</v>
      </c>
      <c r="E36" s="22">
        <v>112</v>
      </c>
      <c r="F36" s="61">
        <f>IF(C36=0,"－ ",ROUND(C36*100/C5,1))</f>
        <v>6</v>
      </c>
      <c r="G36" s="11"/>
      <c r="H36" s="26" t="s">
        <v>67</v>
      </c>
      <c r="I36" s="17">
        <v>53</v>
      </c>
      <c r="J36" s="22">
        <v>17</v>
      </c>
      <c r="K36" s="22">
        <v>36</v>
      </c>
      <c r="L36" s="61">
        <f>IF(I36=0,"－ ",ROUND(I36*100/C5,1))</f>
        <v>1.7</v>
      </c>
    </row>
    <row r="37" spans="2:12" ht="13.5" customHeight="1">
      <c r="B37" s="20" t="s">
        <v>68</v>
      </c>
      <c r="C37" s="21">
        <v>40</v>
      </c>
      <c r="D37" s="22">
        <v>17</v>
      </c>
      <c r="E37" s="22">
        <v>23</v>
      </c>
      <c r="F37" s="19">
        <f>IF(C37=0,"－ ",ROUND(C37*100/C5,1))</f>
        <v>1.3</v>
      </c>
      <c r="G37" s="11"/>
      <c r="H37" s="11" t="s">
        <v>69</v>
      </c>
      <c r="I37" s="21">
        <v>17</v>
      </c>
      <c r="J37" s="22">
        <v>5</v>
      </c>
      <c r="K37" s="22">
        <v>12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37</v>
      </c>
      <c r="D38" s="22">
        <v>11</v>
      </c>
      <c r="E38" s="22">
        <v>26</v>
      </c>
      <c r="F38" s="19">
        <f>IF(C38=0,"－ ",ROUND(C38*100/C5,1))</f>
        <v>1.2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40</v>
      </c>
      <c r="D39" s="22">
        <v>15</v>
      </c>
      <c r="E39" s="22">
        <v>25</v>
      </c>
      <c r="F39" s="19">
        <f>IF(C39=0,"－ ",ROUND(C39*100/C5,1))</f>
        <v>1.3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44</v>
      </c>
      <c r="D40" s="22">
        <v>23</v>
      </c>
      <c r="E40" s="22">
        <v>21</v>
      </c>
      <c r="F40" s="19">
        <f>IF(C40=0,"－ ",ROUND(C40*100/C5,1))</f>
        <v>1.4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f>IF(I40=0,"－ ",ROUND(I40*100/C5,1))</f>
        <v>0.3</v>
      </c>
    </row>
    <row r="41" spans="2:12" ht="13.5" customHeight="1">
      <c r="B41" s="20" t="s">
        <v>76</v>
      </c>
      <c r="C41" s="62">
        <v>28</v>
      </c>
      <c r="D41" s="22">
        <v>11</v>
      </c>
      <c r="E41" s="22">
        <v>17</v>
      </c>
      <c r="F41" s="25">
        <f>IF(C41=0,"－ ",ROUND(C41*100/C5,1))</f>
        <v>0.9</v>
      </c>
      <c r="G41" s="11"/>
      <c r="H41" s="27" t="s">
        <v>77</v>
      </c>
      <c r="I41" s="62">
        <v>6</v>
      </c>
      <c r="J41" s="22">
        <v>0</v>
      </c>
      <c r="K41" s="22">
        <v>6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193</v>
      </c>
      <c r="D42" s="18">
        <v>80</v>
      </c>
      <c r="E42" s="18">
        <v>113</v>
      </c>
      <c r="F42" s="61">
        <f>IF(C42=0,"－ ",ROUND(C42*100/C5,1))</f>
        <v>6.2</v>
      </c>
      <c r="G42" s="11"/>
      <c r="H42" s="11" t="s">
        <v>79</v>
      </c>
      <c r="I42" s="17">
        <v>35</v>
      </c>
      <c r="J42" s="18">
        <v>9</v>
      </c>
      <c r="K42" s="18">
        <v>26</v>
      </c>
      <c r="L42" s="61">
        <f>IF(I42=0,"－ ",ROUND(I42*100/C5,1))</f>
        <v>1.1000000000000001</v>
      </c>
    </row>
    <row r="43" spans="2:12" ht="13.5" customHeight="1">
      <c r="B43" s="20" t="s">
        <v>80</v>
      </c>
      <c r="C43" s="21">
        <v>38</v>
      </c>
      <c r="D43" s="22">
        <v>15</v>
      </c>
      <c r="E43" s="22">
        <v>23</v>
      </c>
      <c r="F43" s="19">
        <f>IF(C43=0,"－ ",ROUND(C43*100/C5,1))</f>
        <v>1.2</v>
      </c>
      <c r="G43" s="11"/>
      <c r="H43" s="11" t="s">
        <v>81</v>
      </c>
      <c r="I43" s="21">
        <v>8</v>
      </c>
      <c r="J43" s="22">
        <v>4</v>
      </c>
      <c r="K43" s="22">
        <v>4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40</v>
      </c>
      <c r="D44" s="22">
        <v>18</v>
      </c>
      <c r="E44" s="22">
        <v>22</v>
      </c>
      <c r="F44" s="19">
        <f>IF(C44=0,"－ ",ROUND(C44*100/C5,1))</f>
        <v>1.3</v>
      </c>
      <c r="G44" s="11"/>
      <c r="H44" s="11" t="s">
        <v>83</v>
      </c>
      <c r="I44" s="21">
        <v>11</v>
      </c>
      <c r="J44" s="22">
        <v>3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39</v>
      </c>
      <c r="D45" s="22">
        <v>15</v>
      </c>
      <c r="E45" s="22">
        <v>24</v>
      </c>
      <c r="F45" s="19">
        <f>IF(C45=0,"－ ",ROUND(C45*100/C5,1))</f>
        <v>1.2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35</v>
      </c>
      <c r="D46" s="22">
        <v>11</v>
      </c>
      <c r="E46" s="22">
        <v>24</v>
      </c>
      <c r="F46" s="19">
        <f>IF(C46=0,"－ ",ROUND(C46*100/C5,1))</f>
        <v>1.1000000000000001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41</v>
      </c>
      <c r="D47" s="24">
        <v>21</v>
      </c>
      <c r="E47" s="24">
        <v>20</v>
      </c>
      <c r="F47" s="25">
        <f>IF(C47=0,"－ ",ROUND(C47*100/C5,1))</f>
        <v>1.3</v>
      </c>
      <c r="G47" s="11"/>
      <c r="H47" s="11" t="s">
        <v>89</v>
      </c>
      <c r="I47" s="62">
        <v>7</v>
      </c>
      <c r="J47" s="24">
        <v>1</v>
      </c>
      <c r="K47" s="24">
        <v>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244</v>
      </c>
      <c r="D48" s="22">
        <v>95</v>
      </c>
      <c r="E48" s="22">
        <v>149</v>
      </c>
      <c r="F48" s="61">
        <f>IF(C48=0,"－ ",ROUND(C48*100/C5,1))</f>
        <v>7.8</v>
      </c>
      <c r="G48" s="11"/>
      <c r="H48" s="26" t="s">
        <v>91</v>
      </c>
      <c r="I48" s="17">
        <v>12</v>
      </c>
      <c r="J48" s="22">
        <v>1</v>
      </c>
      <c r="K48" s="22">
        <v>11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48</v>
      </c>
      <c r="D49" s="22">
        <v>22</v>
      </c>
      <c r="E49" s="22">
        <v>26</v>
      </c>
      <c r="F49" s="19">
        <f>IF(C49=0,"－ ",ROUND(C49*100/C5,1))</f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40</v>
      </c>
      <c r="D50" s="22">
        <v>14</v>
      </c>
      <c r="E50" s="22">
        <v>26</v>
      </c>
      <c r="F50" s="19">
        <f>IF(C50=0,"－ ",ROUND(C50*100/C5,1))</f>
        <v>1.3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46</v>
      </c>
      <c r="D51" s="22">
        <v>18</v>
      </c>
      <c r="E51" s="22">
        <v>28</v>
      </c>
      <c r="F51" s="19">
        <f>IF(C51=0,"－ ",ROUND(C51*100/C5,1))</f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64</v>
      </c>
      <c r="D52" s="22">
        <v>22</v>
      </c>
      <c r="E52" s="22">
        <v>42</v>
      </c>
      <c r="F52" s="19">
        <f>IF(C52=0,"－ ",ROUND(C52*100/C5,1))</f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46</v>
      </c>
      <c r="D53" s="22">
        <v>19</v>
      </c>
      <c r="E53" s="22">
        <v>27</v>
      </c>
      <c r="F53" s="25">
        <f>IF(C53=0,"－ ",ROUND(C53*100/C5,1))</f>
        <v>1.5</v>
      </c>
      <c r="G53" s="11"/>
      <c r="H53" s="27" t="s">
        <v>101</v>
      </c>
      <c r="I53" s="62">
        <v>3</v>
      </c>
      <c r="J53" s="22">
        <v>1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311</v>
      </c>
      <c r="D54" s="18">
        <v>138</v>
      </c>
      <c r="E54" s="18">
        <v>173</v>
      </c>
      <c r="F54" s="61">
        <f>IF(C54=0,"－ ",ROUND(C54*100/C5,1))</f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50</v>
      </c>
      <c r="D55" s="22">
        <v>19</v>
      </c>
      <c r="E55" s="22">
        <v>31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64</v>
      </c>
      <c r="D56" s="22">
        <v>33</v>
      </c>
      <c r="E56" s="22">
        <v>31</v>
      </c>
      <c r="F56" s="19">
        <f>IF(C56=0,"－ ",ROUND(C56*100/C5,1))</f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47</v>
      </c>
      <c r="D57" s="22">
        <v>24</v>
      </c>
      <c r="E57" s="22">
        <v>23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70</v>
      </c>
      <c r="D58" s="22">
        <v>31</v>
      </c>
      <c r="E58" s="22">
        <v>39</v>
      </c>
      <c r="F58" s="19">
        <f>IF(C58=0,"－ ",ROUND(C58*100/C5,1))</f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80</v>
      </c>
      <c r="D59" s="24">
        <v>31</v>
      </c>
      <c r="E59" s="24">
        <v>49</v>
      </c>
      <c r="F59" s="25">
        <f>IF(C59=0,"－ ",ROUND(C59*100/C5,1))</f>
        <v>2.6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304</v>
      </c>
      <c r="D60" s="22">
        <v>137</v>
      </c>
      <c r="E60" s="22">
        <v>167</v>
      </c>
      <c r="F60" s="61">
        <f>IF(C60=0,"－ ",ROUND(C60*100/C5,1))</f>
        <v>9.6999999999999993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56</v>
      </c>
      <c r="D61" s="22">
        <v>24</v>
      </c>
      <c r="E61" s="22">
        <v>32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69</v>
      </c>
      <c r="D62" s="22">
        <v>32</v>
      </c>
      <c r="E62" s="22">
        <v>37</v>
      </c>
      <c r="F62" s="19">
        <f>IF(C62=0,"－ ",ROUND(C62*100/C5,1))</f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60</v>
      </c>
      <c r="D63" s="22">
        <v>31</v>
      </c>
      <c r="E63" s="22">
        <v>29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51</v>
      </c>
      <c r="D64" s="22">
        <v>22</v>
      </c>
      <c r="E64" s="22">
        <v>29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68</v>
      </c>
      <c r="D65" s="22">
        <v>28</v>
      </c>
      <c r="E65" s="22">
        <v>40</v>
      </c>
      <c r="F65" s="25">
        <f>IF(C65=0,"－ ",ROUND(C65*100/C5,1))</f>
        <v>2.2000000000000002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263</v>
      </c>
      <c r="D66" s="18">
        <v>114</v>
      </c>
      <c r="E66" s="18">
        <v>149</v>
      </c>
      <c r="F66" s="61">
        <f>IF(C66=0,"－ ",ROUND(C66*100/C5,1))</f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52</v>
      </c>
      <c r="D67" s="22">
        <v>29</v>
      </c>
      <c r="E67" s="22">
        <v>23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58</v>
      </c>
      <c r="D68" s="22">
        <v>23</v>
      </c>
      <c r="E68" s="22">
        <v>35</v>
      </c>
      <c r="F68" s="19">
        <f>IF(C68=0,"－ ",ROUND(C68*100/C5,1))</f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51</v>
      </c>
      <c r="D69" s="22">
        <v>19</v>
      </c>
      <c r="E69" s="22">
        <v>32</v>
      </c>
      <c r="F69" s="19">
        <f>IF(C69=0,"－ ",ROUND(C69*100/C5,1))</f>
        <v>1.6</v>
      </c>
      <c r="G69" s="11"/>
      <c r="H69" s="11" t="s">
        <v>133</v>
      </c>
      <c r="I69" s="21">
        <v>339</v>
      </c>
      <c r="J69" s="22">
        <v>185</v>
      </c>
      <c r="K69" s="22">
        <v>154</v>
      </c>
      <c r="L69" s="19"/>
    </row>
    <row r="70" spans="2:12" ht="13.5" customHeight="1">
      <c r="B70" s="20" t="s">
        <v>134</v>
      </c>
      <c r="C70" s="21">
        <v>61</v>
      </c>
      <c r="D70" s="22">
        <v>27</v>
      </c>
      <c r="E70" s="22">
        <v>34</v>
      </c>
      <c r="F70" s="19">
        <f>IF(C70=0,"－ ",ROUND(C70*100/C5,1))</f>
        <v>2</v>
      </c>
      <c r="G70" s="11"/>
      <c r="H70" s="11" t="s">
        <v>135</v>
      </c>
      <c r="I70" s="21">
        <v>2157</v>
      </c>
      <c r="J70" s="22">
        <v>958</v>
      </c>
      <c r="K70" s="22">
        <v>1199</v>
      </c>
      <c r="L70" s="19"/>
    </row>
    <row r="71" spans="2:12" ht="13.5" customHeight="1">
      <c r="B71" s="20" t="s">
        <v>136</v>
      </c>
      <c r="C71" s="62">
        <v>41</v>
      </c>
      <c r="D71" s="22">
        <v>16</v>
      </c>
      <c r="E71" s="22">
        <v>25</v>
      </c>
      <c r="F71" s="25">
        <f>IF(C71=0,"－ ",ROUND(C71*100/C5,1))</f>
        <v>1.3</v>
      </c>
      <c r="G71" s="11"/>
      <c r="H71" s="11" t="s">
        <v>137</v>
      </c>
      <c r="I71" s="21">
        <v>630</v>
      </c>
      <c r="J71" s="22">
        <v>256</v>
      </c>
      <c r="K71" s="22">
        <v>374</v>
      </c>
      <c r="L71" s="19"/>
    </row>
    <row r="72" spans="2:12" ht="13.5" customHeight="1">
      <c r="B72" s="16" t="s">
        <v>138</v>
      </c>
      <c r="C72" s="17">
        <v>237</v>
      </c>
      <c r="D72" s="18">
        <v>110</v>
      </c>
      <c r="E72" s="18">
        <v>127</v>
      </c>
      <c r="F72" s="61">
        <f>IF(C72=0,"－ ",ROUND(C72*100/C5,1))</f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53</v>
      </c>
      <c r="D73" s="22">
        <v>19</v>
      </c>
      <c r="E73" s="22">
        <v>34</v>
      </c>
      <c r="F73" s="19">
        <f>IF(C73=0,"－ ",ROUND(C73*100/C5,1))</f>
        <v>1.7</v>
      </c>
      <c r="G73" s="11"/>
      <c r="H73" s="11" t="s">
        <v>133</v>
      </c>
      <c r="I73" s="63">
        <v>10.8</v>
      </c>
      <c r="J73" s="64">
        <v>13.2</v>
      </c>
      <c r="K73" s="64">
        <v>8.9</v>
      </c>
      <c r="L73" s="19"/>
    </row>
    <row r="74" spans="2:12" ht="13.5" customHeight="1">
      <c r="B74" s="20" t="s">
        <v>141</v>
      </c>
      <c r="C74" s="21">
        <v>54</v>
      </c>
      <c r="D74" s="22">
        <v>20</v>
      </c>
      <c r="E74" s="22">
        <v>34</v>
      </c>
      <c r="F74" s="19">
        <f>IF(C74=0,"－ ",ROUND(C74*100/C5,1))</f>
        <v>1.7</v>
      </c>
      <c r="G74" s="11"/>
      <c r="H74" s="11" t="s">
        <v>135</v>
      </c>
      <c r="I74" s="63">
        <v>69</v>
      </c>
      <c r="J74" s="64">
        <v>68.5</v>
      </c>
      <c r="K74" s="64">
        <v>69.400000000000006</v>
      </c>
      <c r="L74" s="19"/>
    </row>
    <row r="75" spans="2:12" ht="13.5" customHeight="1">
      <c r="B75" s="20" t="s">
        <v>142</v>
      </c>
      <c r="C75" s="21">
        <v>47</v>
      </c>
      <c r="D75" s="22">
        <v>24</v>
      </c>
      <c r="E75" s="22">
        <v>23</v>
      </c>
      <c r="F75" s="19">
        <f>IF(C75=0,"－ ",ROUND(C75*100/C5,1))</f>
        <v>1.5</v>
      </c>
      <c r="G75" s="11"/>
      <c r="H75" s="11" t="s">
        <v>137</v>
      </c>
      <c r="I75" s="63">
        <v>20.2</v>
      </c>
      <c r="J75" s="64">
        <v>18.3</v>
      </c>
      <c r="K75" s="64">
        <v>21.7</v>
      </c>
      <c r="L75" s="19"/>
    </row>
    <row r="76" spans="2:12" ht="13.5" customHeight="1">
      <c r="B76" s="20" t="s">
        <v>143</v>
      </c>
      <c r="C76" s="21">
        <v>40</v>
      </c>
      <c r="D76" s="22">
        <v>25</v>
      </c>
      <c r="E76" s="22">
        <v>15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43</v>
      </c>
      <c r="D77" s="22">
        <v>22</v>
      </c>
      <c r="E77" s="22">
        <v>21</v>
      </c>
      <c r="F77" s="19">
        <f>IF(C77=0,"－ ",ROUND(C77*100/C5,1))</f>
        <v>1.4</v>
      </c>
      <c r="G77" s="11"/>
      <c r="H77" s="34" t="s">
        <v>145</v>
      </c>
      <c r="I77" s="65">
        <v>44.7</v>
      </c>
      <c r="J77" s="66">
        <v>43</v>
      </c>
      <c r="K77" s="66">
        <v>46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4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199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95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3.2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10.1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3.7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2.1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3.7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11.7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3.2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6.4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1.1000000000000001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1.1000000000000001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2.7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2.7</v>
      </c>
      <c r="G70" s="11"/>
      <c r="H70" s="11" t="s">
        <v>135</v>
      </c>
      <c r="I70" s="21">
        <v>114</v>
      </c>
      <c r="J70" s="22">
        <v>55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25</v>
      </c>
      <c r="J73" s="19">
        <v>28.4</v>
      </c>
      <c r="K73" s="19">
        <v>21.5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60.6</v>
      </c>
      <c r="J74" s="19">
        <v>57.9</v>
      </c>
      <c r="K74" s="19">
        <v>63.4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14.4</v>
      </c>
      <c r="J75" s="19">
        <v>13.7</v>
      </c>
      <c r="K75" s="19">
        <v>15.1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37.9</v>
      </c>
      <c r="J77" s="19">
        <v>36.5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2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499</v>
      </c>
      <c r="G3" s="2"/>
      <c r="J3" s="3" t="s">
        <v>778</v>
      </c>
      <c r="K3" s="3"/>
      <c r="L3" s="3" t="s">
        <v>796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2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500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501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502</v>
      </c>
      <c r="G3" s="2"/>
      <c r="J3" s="3" t="s">
        <v>783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503</v>
      </c>
      <c r="D3" t="s">
        <v>504</v>
      </c>
      <c r="G3" s="2"/>
      <c r="J3" s="3" t="s">
        <v>778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194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12</v>
      </c>
      <c r="E6" s="18">
        <v>4</v>
      </c>
      <c r="F6" s="19">
        <v>3.9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1.9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23</v>
      </c>
      <c r="D12" s="18">
        <v>16</v>
      </c>
      <c r="E12" s="18">
        <v>7</v>
      </c>
      <c r="F12" s="19">
        <v>5.6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3.4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4.5999999999999996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3.1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5.8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2.4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3.9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5.0999999999999996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33</v>
      </c>
      <c r="D48" s="18">
        <v>12</v>
      </c>
      <c r="E48" s="18">
        <v>21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59</v>
      </c>
      <c r="D54" s="18">
        <v>20</v>
      </c>
      <c r="E54" s="18">
        <v>39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13</v>
      </c>
      <c r="D55" s="22">
        <v>2</v>
      </c>
      <c r="E55" s="22">
        <v>11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14</v>
      </c>
      <c r="D59" s="24">
        <v>3</v>
      </c>
      <c r="E59" s="24">
        <v>11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52</v>
      </c>
      <c r="D60" s="18">
        <v>26</v>
      </c>
      <c r="E60" s="18">
        <v>26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42</v>
      </c>
      <c r="D66" s="18">
        <v>19</v>
      </c>
      <c r="E66" s="18">
        <v>23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1.5</v>
      </c>
      <c r="G69" s="11"/>
      <c r="H69" s="11" t="s">
        <v>133</v>
      </c>
      <c r="I69" s="21">
        <v>58</v>
      </c>
      <c r="J69" s="22">
        <v>39</v>
      </c>
      <c r="K69" s="22">
        <v>19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2.9</v>
      </c>
      <c r="G70" s="11"/>
      <c r="H70" s="11" t="s">
        <v>135</v>
      </c>
      <c r="I70" s="21">
        <v>307</v>
      </c>
      <c r="J70" s="22">
        <v>135</v>
      </c>
      <c r="K70" s="22">
        <v>172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31</v>
      </c>
      <c r="D72" s="18">
        <v>11</v>
      </c>
      <c r="E72" s="18">
        <v>20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3">
        <v>14</v>
      </c>
      <c r="J73" s="19">
        <v>20.100000000000001</v>
      </c>
      <c r="K73" s="19">
        <v>8.6999999999999993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1.9</v>
      </c>
      <c r="G74" s="11"/>
      <c r="H74" s="11" t="s">
        <v>135</v>
      </c>
      <c r="I74" s="33">
        <v>74.3</v>
      </c>
      <c r="J74" s="19">
        <v>69.599999999999994</v>
      </c>
      <c r="K74" s="19">
        <v>78.5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1.9</v>
      </c>
      <c r="G75" s="11"/>
      <c r="H75" s="11" t="s">
        <v>137</v>
      </c>
      <c r="I75" s="33">
        <v>11.6</v>
      </c>
      <c r="J75" s="19">
        <v>10.3</v>
      </c>
      <c r="K75" s="19">
        <v>12.8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41.4</v>
      </c>
      <c r="J77" s="19">
        <v>38.799999999999997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505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125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3.5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1.8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2.5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3.9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6.4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3.5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3.2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12.8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3.5</v>
      </c>
      <c r="G69" s="11"/>
      <c r="H69" s="11" t="s">
        <v>133</v>
      </c>
      <c r="I69" s="21">
        <v>28</v>
      </c>
      <c r="J69" s="22">
        <v>9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2.5</v>
      </c>
      <c r="G70" s="11"/>
      <c r="H70" s="11" t="s">
        <v>135</v>
      </c>
      <c r="I70" s="21">
        <v>195</v>
      </c>
      <c r="J70" s="22">
        <v>91</v>
      </c>
      <c r="K70" s="22">
        <v>104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2.8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30</v>
      </c>
      <c r="D72" s="18">
        <v>13</v>
      </c>
      <c r="E72" s="18">
        <v>17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9.9</v>
      </c>
      <c r="J73" s="19">
        <v>7.2</v>
      </c>
      <c r="K73" s="19">
        <v>12.1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2.8</v>
      </c>
      <c r="G74" s="11"/>
      <c r="H74" s="11" t="s">
        <v>135</v>
      </c>
      <c r="I74" s="33">
        <v>69.099999999999994</v>
      </c>
      <c r="J74" s="19">
        <v>72.8</v>
      </c>
      <c r="K74" s="19">
        <v>66.2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2.5</v>
      </c>
      <c r="G75" s="11"/>
      <c r="H75" s="11" t="s">
        <v>137</v>
      </c>
      <c r="I75" s="33">
        <v>20.9</v>
      </c>
      <c r="J75" s="19">
        <v>20</v>
      </c>
      <c r="K75" s="19">
        <v>21.7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2.8</v>
      </c>
      <c r="G77" s="11"/>
      <c r="H77" s="34" t="s">
        <v>145</v>
      </c>
      <c r="I77" s="33">
        <v>45.6</v>
      </c>
      <c r="J77" s="19">
        <v>46.2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506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53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4.5999999999999996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2.2999999999999998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5.4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2.2999999999999998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2.2999999999999998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18.5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4.5999999999999996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2.2999999999999998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90</v>
      </c>
      <c r="J70" s="22">
        <v>36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2.2999999999999998</v>
      </c>
      <c r="G73" s="11"/>
      <c r="H73" s="11" t="s">
        <v>133</v>
      </c>
      <c r="I73" s="33">
        <v>13.1</v>
      </c>
      <c r="J73" s="19">
        <v>15.1</v>
      </c>
      <c r="K73" s="19">
        <v>11.7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69.2</v>
      </c>
      <c r="J74" s="19">
        <v>67.900000000000006</v>
      </c>
      <c r="K74" s="19">
        <v>70.099999999999994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2.2999999999999998</v>
      </c>
      <c r="G75" s="11"/>
      <c r="H75" s="11" t="s">
        <v>137</v>
      </c>
      <c r="I75" s="33">
        <v>17.7</v>
      </c>
      <c r="J75" s="19">
        <v>17</v>
      </c>
      <c r="K75" s="19">
        <v>18.2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2.2999999999999998</v>
      </c>
      <c r="G77" s="11"/>
      <c r="H77" s="34" t="s">
        <v>145</v>
      </c>
      <c r="I77" s="33">
        <v>44.3</v>
      </c>
      <c r="J77" s="19">
        <v>43.6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507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</v>
      </c>
      <c r="D5" s="9">
        <v>168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3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8.1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2.4</v>
      </c>
    </row>
    <row r="9" spans="2:12">
      <c r="B9" s="20" t="s">
        <v>12</v>
      </c>
      <c r="C9" s="21">
        <v>6</v>
      </c>
      <c r="D9" s="22">
        <v>6</v>
      </c>
      <c r="E9" s="22">
        <v>0</v>
      </c>
      <c r="F9" s="19">
        <v>1.6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1.9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4.5999999999999996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6.2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1.3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5.4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0.5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1.6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21</v>
      </c>
      <c r="D24" s="18">
        <v>4</v>
      </c>
      <c r="E24" s="18">
        <v>17</v>
      </c>
      <c r="F24" s="19">
        <v>5.6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2.4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2.2000000000000002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3.2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3.2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43</v>
      </c>
      <c r="D54" s="18">
        <v>15</v>
      </c>
      <c r="E54" s="18">
        <v>28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1</v>
      </c>
      <c r="E57" s="22">
        <v>8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17</v>
      </c>
      <c r="D59" s="24">
        <v>5</v>
      </c>
      <c r="E59" s="24">
        <v>12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44</v>
      </c>
      <c r="D60" s="18">
        <v>25</v>
      </c>
      <c r="E60" s="18">
        <v>19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34</v>
      </c>
      <c r="D66" s="18">
        <v>9</v>
      </c>
      <c r="E66" s="18">
        <v>25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2.7</v>
      </c>
      <c r="G69" s="11"/>
      <c r="H69" s="11" t="s">
        <v>133</v>
      </c>
      <c r="I69" s="21">
        <v>48</v>
      </c>
      <c r="J69" s="22">
        <v>26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253</v>
      </c>
      <c r="J70" s="22">
        <v>107</v>
      </c>
      <c r="K70" s="22">
        <v>146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1.9</v>
      </c>
      <c r="G71" s="11"/>
      <c r="H71" s="11" t="s">
        <v>137</v>
      </c>
      <c r="I71" s="21">
        <v>71</v>
      </c>
      <c r="J71" s="22">
        <v>35</v>
      </c>
      <c r="K71" s="22">
        <v>36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1.9</v>
      </c>
      <c r="G73" s="11"/>
      <c r="H73" s="11" t="s">
        <v>133</v>
      </c>
      <c r="I73" s="33">
        <v>12.9</v>
      </c>
      <c r="J73" s="19">
        <v>15.5</v>
      </c>
      <c r="K73" s="19">
        <v>10.8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2.7</v>
      </c>
      <c r="G74" s="11"/>
      <c r="H74" s="11" t="s">
        <v>135</v>
      </c>
      <c r="I74" s="33">
        <v>68</v>
      </c>
      <c r="J74" s="19">
        <v>63.7</v>
      </c>
      <c r="K74" s="19">
        <v>71.599999999999994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19.100000000000001</v>
      </c>
      <c r="J75" s="19">
        <v>20.8</v>
      </c>
      <c r="K75" s="19">
        <v>17.600000000000001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1.3</v>
      </c>
      <c r="G77" s="11"/>
      <c r="H77" s="34" t="s">
        <v>145</v>
      </c>
      <c r="I77" s="33">
        <v>45.6</v>
      </c>
      <c r="J77" s="19">
        <v>45.9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503</v>
      </c>
      <c r="D3" t="s">
        <v>508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14.7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8.8000000000000007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5.9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11.8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5.9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17.600000000000001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5.9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8.8000000000000007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2.9</v>
      </c>
      <c r="G70" s="11"/>
      <c r="H70" s="11" t="s">
        <v>135</v>
      </c>
      <c r="I70" s="21">
        <v>20</v>
      </c>
      <c r="J70" s="22">
        <v>11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20.6</v>
      </c>
      <c r="J73" s="19">
        <v>30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58.8</v>
      </c>
      <c r="J74" s="19">
        <v>55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20.6</v>
      </c>
      <c r="J75" s="19">
        <v>15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2.9</v>
      </c>
      <c r="G77" s="11"/>
      <c r="H77" s="34" t="s">
        <v>145</v>
      </c>
      <c r="I77" s="33">
        <v>41</v>
      </c>
      <c r="J77" s="19">
        <v>34.9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509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18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9.6999999999999993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6.5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6.5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6.5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16.100000000000001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6.5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9.6999999999999993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16.100000000000001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9.6999999999999993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3.2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23</v>
      </c>
      <c r="J70" s="22">
        <v>17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9.6999999999999993</v>
      </c>
      <c r="J73" s="19" t="s">
        <v>803</v>
      </c>
      <c r="K73" s="19">
        <v>23.1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3.2</v>
      </c>
      <c r="G74" s="11"/>
      <c r="H74" s="11" t="s">
        <v>135</v>
      </c>
      <c r="I74" s="33">
        <v>74.2</v>
      </c>
      <c r="J74" s="19">
        <v>94.4</v>
      </c>
      <c r="K74" s="19">
        <v>46.2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3.2</v>
      </c>
      <c r="G75" s="11"/>
      <c r="H75" s="11" t="s">
        <v>137</v>
      </c>
      <c r="I75" s="33">
        <v>16.100000000000001</v>
      </c>
      <c r="J75" s="19">
        <v>5.6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41.4</v>
      </c>
      <c r="J77" s="19">
        <v>41.6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200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8.8000000000000007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5.9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5.9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2.9</v>
      </c>
      <c r="G71" s="11"/>
      <c r="H71" s="11" t="s">
        <v>137</v>
      </c>
      <c r="I71" s="21">
        <v>11</v>
      </c>
      <c r="J71" s="22">
        <v>2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2.9</v>
      </c>
      <c r="G73" s="11"/>
      <c r="H73" s="11" t="s">
        <v>133</v>
      </c>
      <c r="I73" s="33">
        <v>2.9</v>
      </c>
      <c r="J73" s="19" t="s">
        <v>803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5.9</v>
      </c>
      <c r="G74" s="11"/>
      <c r="H74" s="11" t="s">
        <v>135</v>
      </c>
      <c r="I74" s="33">
        <v>64.7</v>
      </c>
      <c r="J74" s="19">
        <v>84.6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32.4</v>
      </c>
      <c r="J75" s="19">
        <v>15.4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54.1</v>
      </c>
      <c r="J77" s="19">
        <v>48.7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230</v>
      </c>
      <c r="D5" s="9">
        <v>106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10</v>
      </c>
      <c r="E6" s="18">
        <v>1</v>
      </c>
      <c r="F6" s="19">
        <v>4.8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5.2</v>
      </c>
      <c r="G12" s="11"/>
      <c r="H12" s="26" t="s">
        <v>19</v>
      </c>
      <c r="I12" s="17">
        <v>10</v>
      </c>
      <c r="J12" s="18">
        <v>2</v>
      </c>
      <c r="K12" s="18">
        <v>8</v>
      </c>
      <c r="L12" s="19">
        <v>4.3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4.3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4.3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7.8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5.2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7.8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5</v>
      </c>
      <c r="E60" s="18">
        <v>14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30</v>
      </c>
      <c r="J69" s="22">
        <v>21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158</v>
      </c>
      <c r="J70" s="22">
        <v>70</v>
      </c>
      <c r="K70" s="22">
        <v>88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42</v>
      </c>
      <c r="J71" s="22">
        <v>15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2.6</v>
      </c>
      <c r="G73" s="11"/>
      <c r="H73" s="11" t="s">
        <v>133</v>
      </c>
      <c r="I73" s="33">
        <v>13</v>
      </c>
      <c r="J73" s="19">
        <v>19.8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68.7</v>
      </c>
      <c r="J74" s="19">
        <v>66</v>
      </c>
      <c r="K74" s="19">
        <v>71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18.3</v>
      </c>
      <c r="J75" s="19">
        <v>14.2</v>
      </c>
      <c r="K75" s="19">
        <v>21.8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41.3</v>
      </c>
      <c r="J77" s="19">
        <v>36.9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8.3000000000000007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8.3000000000000007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19.399999999999999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8.3000000000000007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2.8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13.9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5.6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14</v>
      </c>
      <c r="J70" s="22">
        <v>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2.8</v>
      </c>
      <c r="G73" s="11"/>
      <c r="H73" s="11" t="s">
        <v>133</v>
      </c>
      <c r="I73" s="33">
        <v>5.6</v>
      </c>
      <c r="J73" s="19">
        <v>7.7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2.8</v>
      </c>
      <c r="G74" s="11"/>
      <c r="H74" s="11" t="s">
        <v>135</v>
      </c>
      <c r="I74" s="33">
        <v>38.9</v>
      </c>
      <c r="J74" s="19">
        <v>23.1</v>
      </c>
      <c r="K74" s="19">
        <v>47.8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55.6</v>
      </c>
      <c r="J75" s="19">
        <v>69.2</v>
      </c>
      <c r="K75" s="19">
        <v>47.8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59.5</v>
      </c>
      <c r="J77" s="19">
        <v>62.6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42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3.3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7.6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2.2000000000000002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2.2000000000000002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2.2000000000000002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2.2000000000000002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53</v>
      </c>
      <c r="J70" s="22">
        <v>25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7.6</v>
      </c>
      <c r="J73" s="19">
        <v>14.3</v>
      </c>
      <c r="K73" s="19">
        <v>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5.4</v>
      </c>
      <c r="G74" s="11"/>
      <c r="H74" s="11" t="s">
        <v>135</v>
      </c>
      <c r="I74" s="33">
        <v>57.6</v>
      </c>
      <c r="J74" s="19">
        <v>59.5</v>
      </c>
      <c r="K74" s="19">
        <v>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34.799999999999997</v>
      </c>
      <c r="J75" s="19">
        <v>26.2</v>
      </c>
      <c r="K75" s="19">
        <v>42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50.2</v>
      </c>
      <c r="J77" s="19">
        <v>44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513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50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7.3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13.7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17</v>
      </c>
      <c r="J69" s="22">
        <v>5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4.8</v>
      </c>
      <c r="G70" s="11"/>
      <c r="H70" s="11" t="s">
        <v>135</v>
      </c>
      <c r="I70" s="21">
        <v>84</v>
      </c>
      <c r="J70" s="22">
        <v>38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11</v>
      </c>
      <c r="D72" s="18">
        <v>2</v>
      </c>
      <c r="E72" s="18">
        <v>9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2.4</v>
      </c>
      <c r="G73" s="11"/>
      <c r="H73" s="11" t="s">
        <v>133</v>
      </c>
      <c r="I73" s="33">
        <v>13.7</v>
      </c>
      <c r="J73" s="19">
        <v>10</v>
      </c>
      <c r="K73" s="19">
        <v>16.2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67.7</v>
      </c>
      <c r="J74" s="19">
        <v>76</v>
      </c>
      <c r="K74" s="19">
        <v>62.2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18.5</v>
      </c>
      <c r="J75" s="19">
        <v>14</v>
      </c>
      <c r="K75" s="19">
        <v>21.6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2.4</v>
      </c>
      <c r="G77" s="11"/>
      <c r="H77" s="34" t="s">
        <v>145</v>
      </c>
      <c r="I77" s="33">
        <v>44.6</v>
      </c>
      <c r="J77" s="19">
        <v>42.6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514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23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7.4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11.1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5.6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32</v>
      </c>
      <c r="J70" s="22">
        <v>13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5.6</v>
      </c>
      <c r="J73" s="19">
        <v>8.6999999999999993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59.3</v>
      </c>
      <c r="J74" s="19">
        <v>56.5</v>
      </c>
      <c r="K74" s="19">
        <v>61.3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35.200000000000003</v>
      </c>
      <c r="J75" s="19">
        <v>34.799999999999997</v>
      </c>
      <c r="K75" s="19">
        <v>35.5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50.6</v>
      </c>
      <c r="J77" s="19">
        <v>49.5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515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16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6.1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6.1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6.1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18.2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9.1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6.1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20</v>
      </c>
      <c r="J70" s="22">
        <v>10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</v>
      </c>
      <c r="G73" s="11"/>
      <c r="H73" s="11" t="s">
        <v>133</v>
      </c>
      <c r="I73" s="33">
        <v>12.1</v>
      </c>
      <c r="J73" s="19">
        <v>18.8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60.6</v>
      </c>
      <c r="J74" s="19">
        <v>62.5</v>
      </c>
      <c r="K74" s="19">
        <v>58.8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27.3</v>
      </c>
      <c r="J75" s="19">
        <v>18.8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</v>
      </c>
      <c r="G77" s="11"/>
      <c r="H77" s="34" t="s">
        <v>145</v>
      </c>
      <c r="I77" s="33">
        <v>47.3</v>
      </c>
      <c r="J77" s="19">
        <v>40.9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88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2.8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2.2999999999999998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2.8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9.8000000000000007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4.2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136</v>
      </c>
      <c r="J70" s="22">
        <v>58</v>
      </c>
      <c r="K70" s="22">
        <v>78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1.9</v>
      </c>
      <c r="G71" s="11"/>
      <c r="H71" s="11" t="s">
        <v>137</v>
      </c>
      <c r="I71" s="21">
        <v>58</v>
      </c>
      <c r="J71" s="22">
        <v>21</v>
      </c>
      <c r="K71" s="22">
        <v>37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2.8</v>
      </c>
      <c r="G73" s="11"/>
      <c r="H73" s="11" t="s">
        <v>133</v>
      </c>
      <c r="I73" s="33">
        <v>9.8000000000000007</v>
      </c>
      <c r="J73" s="19">
        <v>10.199999999999999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1.9</v>
      </c>
      <c r="G74" s="11"/>
      <c r="H74" s="11" t="s">
        <v>135</v>
      </c>
      <c r="I74" s="33">
        <v>63.3</v>
      </c>
      <c r="J74" s="19">
        <v>65.900000000000006</v>
      </c>
      <c r="K74" s="19">
        <v>61.4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27</v>
      </c>
      <c r="J75" s="19">
        <v>23.9</v>
      </c>
      <c r="K75" s="19">
        <v>29.1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47.7</v>
      </c>
      <c r="J77" s="19">
        <v>45.8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66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7.6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4.9000000000000004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11.8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2.1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13.2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4.2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114</v>
      </c>
      <c r="J70" s="22">
        <v>53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9</v>
      </c>
      <c r="J73" s="19">
        <v>9.1</v>
      </c>
      <c r="K73" s="19">
        <v>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79.2</v>
      </c>
      <c r="J74" s="19">
        <v>80.3</v>
      </c>
      <c r="K74" s="19">
        <v>78.2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11.8</v>
      </c>
      <c r="J75" s="19">
        <v>10.6</v>
      </c>
      <c r="K75" s="19">
        <v>12.8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2.8</v>
      </c>
      <c r="G77" s="11"/>
      <c r="H77" s="34" t="s">
        <v>145</v>
      </c>
      <c r="I77" s="33">
        <v>43.4</v>
      </c>
      <c r="J77" s="19">
        <v>43.1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64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11.3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4.5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2.2999999999999998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3.8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2.2999999999999998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4.5</v>
      </c>
      <c r="G70" s="11"/>
      <c r="H70" s="11" t="s">
        <v>135</v>
      </c>
      <c r="I70" s="21">
        <v>76</v>
      </c>
      <c r="J70" s="22">
        <v>37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2.2999999999999998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</v>
      </c>
      <c r="G73" s="11"/>
      <c r="H73" s="11" t="s">
        <v>133</v>
      </c>
      <c r="I73" s="33">
        <v>6.8</v>
      </c>
      <c r="J73" s="19">
        <v>7.8</v>
      </c>
      <c r="K73" s="19">
        <v>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57.1</v>
      </c>
      <c r="J74" s="19">
        <v>57.8</v>
      </c>
      <c r="K74" s="19">
        <v>56.5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3.8</v>
      </c>
      <c r="G75" s="11"/>
      <c r="H75" s="11" t="s">
        <v>137</v>
      </c>
      <c r="I75" s="33">
        <v>36.1</v>
      </c>
      <c r="J75" s="19">
        <v>34.4</v>
      </c>
      <c r="K75" s="19">
        <v>37.700000000000003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3.8</v>
      </c>
      <c r="G77" s="11"/>
      <c r="H77" s="34" t="s">
        <v>145</v>
      </c>
      <c r="I77" s="33">
        <v>52.9</v>
      </c>
      <c r="J77" s="19">
        <v>51.1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1-000000000000}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519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58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3.6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6.3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9.9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12.6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14.4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82</v>
      </c>
      <c r="J70" s="22">
        <v>43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</v>
      </c>
      <c r="J73" s="19">
        <v>10.3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73.900000000000006</v>
      </c>
      <c r="J74" s="19">
        <v>74.099999999999994</v>
      </c>
      <c r="K74" s="19">
        <v>73.599999999999994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17.100000000000001</v>
      </c>
      <c r="J75" s="19">
        <v>15.5</v>
      </c>
      <c r="K75" s="19">
        <v>18.899999999999999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41.6</v>
      </c>
      <c r="J77" s="19">
        <v>40.4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201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49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6.2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4.0999999999999996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9.3000000000000007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6.2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4.0999999999999996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6.2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5.2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8.1999999999999993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3.1</v>
      </c>
      <c r="G70" s="11"/>
      <c r="H70" s="11" t="s">
        <v>135</v>
      </c>
      <c r="I70" s="21">
        <v>63</v>
      </c>
      <c r="J70" s="22">
        <v>32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17.5</v>
      </c>
      <c r="J73" s="19">
        <v>16.3</v>
      </c>
      <c r="K73" s="19">
        <v>18.8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64.900000000000006</v>
      </c>
      <c r="J74" s="19">
        <v>65.3</v>
      </c>
      <c r="K74" s="19">
        <v>64.599999999999994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17.5</v>
      </c>
      <c r="J75" s="19">
        <v>18.399999999999999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40.5</v>
      </c>
      <c r="J77" s="19">
        <v>40.4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520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20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14.3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23.8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7.9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50</v>
      </c>
      <c r="J70" s="22">
        <v>14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3.2</v>
      </c>
      <c r="J73" s="19">
        <v>10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79.400000000000006</v>
      </c>
      <c r="J74" s="19">
        <v>70</v>
      </c>
      <c r="K74" s="19">
        <v>83.7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17.5</v>
      </c>
      <c r="J75" s="19">
        <v>20</v>
      </c>
      <c r="K75" s="19">
        <v>16.3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41.7</v>
      </c>
      <c r="J77" s="19">
        <v>40.799999999999997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521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49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7.3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2.7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10.9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5.5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12</v>
      </c>
      <c r="J69" s="22">
        <v>3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3.6</v>
      </c>
      <c r="G70" s="11"/>
      <c r="H70" s="11" t="s">
        <v>135</v>
      </c>
      <c r="I70" s="21">
        <v>81</v>
      </c>
      <c r="J70" s="22">
        <v>38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2.7</v>
      </c>
      <c r="G73" s="11"/>
      <c r="H73" s="11" t="s">
        <v>133</v>
      </c>
      <c r="I73" s="33">
        <v>10.9</v>
      </c>
      <c r="J73" s="19">
        <v>6.1</v>
      </c>
      <c r="K73" s="19">
        <v>14.8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73.599999999999994</v>
      </c>
      <c r="J74" s="19">
        <v>77.599999999999994</v>
      </c>
      <c r="K74" s="19">
        <v>70.5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15.5</v>
      </c>
      <c r="J75" s="19">
        <v>16.3</v>
      </c>
      <c r="K75" s="19">
        <v>14.8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41.7</v>
      </c>
      <c r="J77" s="19">
        <v>43.5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522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55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4.3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1.7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15.5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5.2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10.3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0.9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9</v>
      </c>
      <c r="J69" s="22">
        <v>9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88</v>
      </c>
      <c r="J70" s="22">
        <v>38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1.7</v>
      </c>
      <c r="G73" s="11"/>
      <c r="H73" s="11" t="s">
        <v>133</v>
      </c>
      <c r="I73" s="33">
        <v>7.8</v>
      </c>
      <c r="J73" s="19">
        <v>16.399999999999999</v>
      </c>
      <c r="K73" s="19" t="s">
        <v>803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2.6</v>
      </c>
      <c r="G74" s="11"/>
      <c r="H74" s="11" t="s">
        <v>135</v>
      </c>
      <c r="I74" s="33">
        <v>75.900000000000006</v>
      </c>
      <c r="J74" s="19">
        <v>69.099999999999994</v>
      </c>
      <c r="K74" s="19">
        <v>82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16.399999999999999</v>
      </c>
      <c r="J75" s="19">
        <v>14.5</v>
      </c>
      <c r="K75" s="19">
        <v>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42.7</v>
      </c>
      <c r="J77" s="19">
        <v>39.4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523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58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5.8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6.5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2.2000000000000002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2.2000000000000002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7.2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2.2000000000000002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4.3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5.0999999999999996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5.0999999999999996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3.6</v>
      </c>
      <c r="G70" s="11"/>
      <c r="H70" s="11" t="s">
        <v>135</v>
      </c>
      <c r="I70" s="21">
        <v>86</v>
      </c>
      <c r="J70" s="22">
        <v>38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2.9</v>
      </c>
      <c r="G73" s="11"/>
      <c r="H73" s="11" t="s">
        <v>133</v>
      </c>
      <c r="I73" s="33">
        <v>15.9</v>
      </c>
      <c r="J73" s="19">
        <v>15.5</v>
      </c>
      <c r="K73" s="19">
        <v>16.3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62.3</v>
      </c>
      <c r="J74" s="19">
        <v>65.5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21.7</v>
      </c>
      <c r="J75" s="19">
        <v>19</v>
      </c>
      <c r="K75" s="19">
        <v>23.8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42.9</v>
      </c>
      <c r="J77" s="19">
        <v>41.4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148</v>
      </c>
      <c r="D3" t="s">
        <v>524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24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12.5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6.3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21.9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6.3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6.3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14.1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55</v>
      </c>
      <c r="J70" s="22">
        <v>20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4.7</v>
      </c>
      <c r="J73" s="19">
        <v>8.3000000000000007</v>
      </c>
      <c r="K73" s="19">
        <v>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85.9</v>
      </c>
      <c r="J74" s="19">
        <v>83.3</v>
      </c>
      <c r="K74" s="19">
        <v>87.5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9.4</v>
      </c>
      <c r="J75" s="19">
        <v>8.3000000000000007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3.1</v>
      </c>
      <c r="G77" s="11"/>
      <c r="H77" s="34" t="s">
        <v>145</v>
      </c>
      <c r="I77" s="33">
        <v>37.299999999999997</v>
      </c>
      <c r="J77" s="19">
        <v>37.5</v>
      </c>
      <c r="K77" s="19">
        <v>37.1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498</v>
      </c>
      <c r="D3" t="s">
        <v>525</v>
      </c>
      <c r="G3" s="2"/>
      <c r="J3" s="3" t="s">
        <v>780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4.0999999999999996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4.0999999999999996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4.0999999999999996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18.899999999999999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5.4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6.8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5.4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52</v>
      </c>
      <c r="J70" s="22">
        <v>27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6.8</v>
      </c>
      <c r="J73" s="19">
        <v>8.1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70.3</v>
      </c>
      <c r="J74" s="19">
        <v>73</v>
      </c>
      <c r="K74" s="19">
        <v>67.599999999999994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2.7</v>
      </c>
      <c r="G75" s="11"/>
      <c r="H75" s="11" t="s">
        <v>137</v>
      </c>
      <c r="I75" s="33">
        <v>23</v>
      </c>
      <c r="J75" s="19">
        <v>18.899999999999999</v>
      </c>
      <c r="K75" s="19">
        <v>27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47.1</v>
      </c>
      <c r="J77" s="19">
        <v>44.5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 codeName="Sheet3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503</v>
      </c>
      <c r="D3" t="s">
        <v>526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52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3.1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4.7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7.1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2.4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88</v>
      </c>
      <c r="J70" s="22">
        <v>36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7.1</v>
      </c>
      <c r="J73" s="19">
        <v>9.6</v>
      </c>
      <c r="K73" s="19">
        <v>5.3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2.4</v>
      </c>
      <c r="G74" s="11"/>
      <c r="H74" s="11" t="s">
        <v>135</v>
      </c>
      <c r="I74" s="33">
        <v>69.3</v>
      </c>
      <c r="J74" s="19">
        <v>69.2</v>
      </c>
      <c r="K74" s="19">
        <v>69.3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2.4</v>
      </c>
      <c r="G75" s="11"/>
      <c r="H75" s="11" t="s">
        <v>137</v>
      </c>
      <c r="I75" s="33">
        <v>23.6</v>
      </c>
      <c r="J75" s="19">
        <v>21.2</v>
      </c>
      <c r="K75" s="19">
        <v>25.3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47.4</v>
      </c>
      <c r="J77" s="19">
        <v>45.4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1-000000000000}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818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2914</v>
      </c>
      <c r="D5" s="14">
        <v>1267</v>
      </c>
      <c r="E5" s="14">
        <v>1647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104</v>
      </c>
      <c r="D6" s="18">
        <v>50</v>
      </c>
      <c r="E6" s="18">
        <v>54</v>
      </c>
      <c r="F6" s="61">
        <f>IF(C6=0,"－ ",ROUND(C6*100/C5,1))</f>
        <v>3.6</v>
      </c>
      <c r="G6" s="11"/>
      <c r="H6" s="11" t="s">
        <v>7</v>
      </c>
      <c r="I6" s="17">
        <v>196</v>
      </c>
      <c r="J6" s="18">
        <v>88</v>
      </c>
      <c r="K6" s="18">
        <v>108</v>
      </c>
      <c r="L6" s="61">
        <f>IF(I6=0,"－ ",ROUND(I6*100/C5,1))</f>
        <v>6.7</v>
      </c>
    </row>
    <row r="7" spans="2:12" ht="13.5" customHeight="1">
      <c r="B7" s="20" t="s">
        <v>8</v>
      </c>
      <c r="C7" s="21">
        <v>16</v>
      </c>
      <c r="D7" s="22">
        <v>7</v>
      </c>
      <c r="E7" s="22">
        <v>9</v>
      </c>
      <c r="F7" s="19">
        <f>IF(C7=0,"－ ",ROUND(C7*100/C5,1))</f>
        <v>0.5</v>
      </c>
      <c r="G7" s="11"/>
      <c r="H7" s="11" t="s">
        <v>9</v>
      </c>
      <c r="I7" s="21">
        <v>39</v>
      </c>
      <c r="J7" s="22">
        <v>23</v>
      </c>
      <c r="K7" s="22">
        <v>16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22</v>
      </c>
      <c r="D8" s="22">
        <v>11</v>
      </c>
      <c r="E8" s="22">
        <v>11</v>
      </c>
      <c r="F8" s="19">
        <f>IF(C8=0,"－ ",ROUND(C8*100/C5,1))</f>
        <v>0.8</v>
      </c>
      <c r="G8" s="11"/>
      <c r="H8" s="11" t="s">
        <v>11</v>
      </c>
      <c r="I8" s="21">
        <v>32</v>
      </c>
      <c r="J8" s="22">
        <v>11</v>
      </c>
      <c r="K8" s="22">
        <v>21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24</v>
      </c>
      <c r="D9" s="22">
        <v>12</v>
      </c>
      <c r="E9" s="22">
        <v>12</v>
      </c>
      <c r="F9" s="19">
        <f>IF(C9=0,"－ ",ROUND(C9*100/C5,1))</f>
        <v>0.8</v>
      </c>
      <c r="G9" s="11"/>
      <c r="H9" s="11" t="s">
        <v>13</v>
      </c>
      <c r="I9" s="21">
        <v>41</v>
      </c>
      <c r="J9" s="22">
        <v>14</v>
      </c>
      <c r="K9" s="22">
        <v>27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19</v>
      </c>
      <c r="D10" s="22">
        <v>9</v>
      </c>
      <c r="E10" s="22">
        <v>10</v>
      </c>
      <c r="F10" s="19">
        <f>IF(C10=0,"－ ",ROUND(C10*100/C5,1))</f>
        <v>0.7</v>
      </c>
      <c r="G10" s="11"/>
      <c r="H10" s="11" t="s">
        <v>15</v>
      </c>
      <c r="I10" s="21">
        <v>44</v>
      </c>
      <c r="J10" s="22">
        <v>20</v>
      </c>
      <c r="K10" s="22">
        <v>24</v>
      </c>
      <c r="L10" s="19">
        <f>IF(I10=0,"－ ",ROUND(I10*100/C5,1))</f>
        <v>1.5</v>
      </c>
    </row>
    <row r="11" spans="2:12" ht="13.5" customHeight="1">
      <c r="B11" s="23" t="s">
        <v>16</v>
      </c>
      <c r="C11" s="62">
        <v>23</v>
      </c>
      <c r="D11" s="24">
        <v>11</v>
      </c>
      <c r="E11" s="24">
        <v>12</v>
      </c>
      <c r="F11" s="25">
        <f>IF(C11=0,"－ ",ROUND(C11*100/C5,1))</f>
        <v>0.8</v>
      </c>
      <c r="G11" s="11"/>
      <c r="H11" s="11" t="s">
        <v>17</v>
      </c>
      <c r="I11" s="62">
        <v>40</v>
      </c>
      <c r="J11" s="24">
        <v>20</v>
      </c>
      <c r="K11" s="24">
        <v>20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110</v>
      </c>
      <c r="D12" s="22">
        <v>59</v>
      </c>
      <c r="E12" s="22">
        <v>51</v>
      </c>
      <c r="F12" s="61">
        <f>IF(C12=0,"－ ",ROUND(C12*100/C5,1))</f>
        <v>3.8</v>
      </c>
      <c r="G12" s="11"/>
      <c r="H12" s="26" t="s">
        <v>19</v>
      </c>
      <c r="I12" s="17">
        <v>201</v>
      </c>
      <c r="J12" s="22">
        <v>100</v>
      </c>
      <c r="K12" s="22">
        <v>101</v>
      </c>
      <c r="L12" s="61">
        <f>IF(I12=0,"－ ",ROUND(I12*100/C5,1))</f>
        <v>6.9</v>
      </c>
    </row>
    <row r="13" spans="2:12" ht="13.5" customHeight="1">
      <c r="B13" s="20" t="s">
        <v>20</v>
      </c>
      <c r="C13" s="21">
        <v>16</v>
      </c>
      <c r="D13" s="22">
        <v>12</v>
      </c>
      <c r="E13" s="22">
        <v>4</v>
      </c>
      <c r="F13" s="19">
        <f>IF(C13=0,"－ ",ROUND(C13*100/C5,1))</f>
        <v>0.5</v>
      </c>
      <c r="G13" s="11"/>
      <c r="H13" s="11" t="s">
        <v>21</v>
      </c>
      <c r="I13" s="21">
        <v>41</v>
      </c>
      <c r="J13" s="22">
        <v>21</v>
      </c>
      <c r="K13" s="22">
        <v>20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21</v>
      </c>
      <c r="D14" s="22">
        <v>9</v>
      </c>
      <c r="E14" s="22">
        <v>12</v>
      </c>
      <c r="F14" s="19">
        <f>IF(C14=0,"－ ",ROUND(C14*100/C5,1))</f>
        <v>0.7</v>
      </c>
      <c r="G14" s="11"/>
      <c r="H14" s="11" t="s">
        <v>23</v>
      </c>
      <c r="I14" s="21">
        <v>33</v>
      </c>
      <c r="J14" s="22">
        <v>14</v>
      </c>
      <c r="K14" s="22">
        <v>19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28</v>
      </c>
      <c r="D15" s="22">
        <v>14</v>
      </c>
      <c r="E15" s="22">
        <v>14</v>
      </c>
      <c r="F15" s="19">
        <f>IF(C15=0,"－ ",ROUND(C15*100/C5,1))</f>
        <v>1</v>
      </c>
      <c r="G15" s="11"/>
      <c r="H15" s="11" t="s">
        <v>25</v>
      </c>
      <c r="I15" s="21">
        <v>38</v>
      </c>
      <c r="J15" s="22">
        <v>21</v>
      </c>
      <c r="K15" s="22">
        <v>17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27</v>
      </c>
      <c r="D16" s="22">
        <v>15</v>
      </c>
      <c r="E16" s="22">
        <v>12</v>
      </c>
      <c r="F16" s="19">
        <f>IF(C16=0,"－ ",ROUND(C16*100/C5,1))</f>
        <v>0.9</v>
      </c>
      <c r="G16" s="11"/>
      <c r="H16" s="11" t="s">
        <v>27</v>
      </c>
      <c r="I16" s="21">
        <v>51</v>
      </c>
      <c r="J16" s="22">
        <v>26</v>
      </c>
      <c r="K16" s="22">
        <v>25</v>
      </c>
      <c r="L16" s="19">
        <f>IF(I16=0,"－ ",ROUND(I16*100/C5,1))</f>
        <v>1.8</v>
      </c>
    </row>
    <row r="17" spans="2:12" ht="13.5" customHeight="1">
      <c r="B17" s="20" t="s">
        <v>28</v>
      </c>
      <c r="C17" s="62">
        <v>18</v>
      </c>
      <c r="D17" s="22">
        <v>9</v>
      </c>
      <c r="E17" s="22">
        <v>9</v>
      </c>
      <c r="F17" s="25">
        <f>IF(C17=0,"－ ",ROUND(C17*100/C5,1))</f>
        <v>0.6</v>
      </c>
      <c r="G17" s="11"/>
      <c r="H17" s="27" t="s">
        <v>29</v>
      </c>
      <c r="I17" s="62">
        <v>38</v>
      </c>
      <c r="J17" s="22">
        <v>18</v>
      </c>
      <c r="K17" s="22">
        <v>20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110</v>
      </c>
      <c r="D18" s="18">
        <v>51</v>
      </c>
      <c r="E18" s="18">
        <v>59</v>
      </c>
      <c r="F18" s="61">
        <f>IF(C18=0,"－ ",ROUND(C18*100/C5,1))</f>
        <v>3.8</v>
      </c>
      <c r="G18" s="11"/>
      <c r="H18" s="11" t="s">
        <v>31</v>
      </c>
      <c r="I18" s="17">
        <v>160</v>
      </c>
      <c r="J18" s="18">
        <v>68</v>
      </c>
      <c r="K18" s="18">
        <v>92</v>
      </c>
      <c r="L18" s="61">
        <f>IF(I18=0,"－ ",ROUND(I18*100/C5,1))</f>
        <v>5.5</v>
      </c>
    </row>
    <row r="19" spans="2:12" ht="13.5" customHeight="1">
      <c r="B19" s="20" t="s">
        <v>32</v>
      </c>
      <c r="C19" s="21">
        <v>19</v>
      </c>
      <c r="D19" s="22">
        <v>7</v>
      </c>
      <c r="E19" s="22">
        <v>12</v>
      </c>
      <c r="F19" s="19">
        <f>IF(C19=0,"－ ",ROUND(C19*100/C5,1))</f>
        <v>0.7</v>
      </c>
      <c r="G19" s="11"/>
      <c r="H19" s="11" t="s">
        <v>33</v>
      </c>
      <c r="I19" s="21">
        <v>61</v>
      </c>
      <c r="J19" s="22">
        <v>28</v>
      </c>
      <c r="K19" s="22">
        <v>33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22</v>
      </c>
      <c r="D20" s="22">
        <v>10</v>
      </c>
      <c r="E20" s="22">
        <v>12</v>
      </c>
      <c r="F20" s="19">
        <f>IF(C20=0,"－ ",ROUND(C20*100/C5,1))</f>
        <v>0.8</v>
      </c>
      <c r="G20" s="11"/>
      <c r="H20" s="11" t="s">
        <v>35</v>
      </c>
      <c r="I20" s="21">
        <v>39</v>
      </c>
      <c r="J20" s="22">
        <v>19</v>
      </c>
      <c r="K20" s="22">
        <v>20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22</v>
      </c>
      <c r="D21" s="22">
        <v>7</v>
      </c>
      <c r="E21" s="22">
        <v>15</v>
      </c>
      <c r="F21" s="19">
        <f>IF(C21=0,"－ ",ROUND(C21*100/C5,1))</f>
        <v>0.8</v>
      </c>
      <c r="G21" s="11"/>
      <c r="H21" s="11" t="s">
        <v>37</v>
      </c>
      <c r="I21" s="21">
        <v>16</v>
      </c>
      <c r="J21" s="22">
        <v>4</v>
      </c>
      <c r="K21" s="22">
        <v>12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24</v>
      </c>
      <c r="D22" s="22">
        <v>15</v>
      </c>
      <c r="E22" s="22">
        <v>9</v>
      </c>
      <c r="F22" s="19">
        <f>IF(C22=0,"－ ",ROUND(C22*100/C5,1))</f>
        <v>0.8</v>
      </c>
      <c r="G22" s="11"/>
      <c r="H22" s="11" t="s">
        <v>39</v>
      </c>
      <c r="I22" s="21">
        <v>24</v>
      </c>
      <c r="J22" s="22">
        <v>9</v>
      </c>
      <c r="K22" s="22">
        <v>15</v>
      </c>
      <c r="L22" s="19">
        <f>IF(I22=0,"－ ",ROUND(I22*100/C5,1))</f>
        <v>0.8</v>
      </c>
    </row>
    <row r="23" spans="2:12" ht="13.5" customHeight="1">
      <c r="B23" s="23" t="s">
        <v>40</v>
      </c>
      <c r="C23" s="62">
        <v>23</v>
      </c>
      <c r="D23" s="24">
        <v>12</v>
      </c>
      <c r="E23" s="24">
        <v>11</v>
      </c>
      <c r="F23" s="25">
        <f>IF(C23=0,"－ ",ROUND(C23*100/C5,1))</f>
        <v>0.8</v>
      </c>
      <c r="G23" s="11"/>
      <c r="H23" s="11" t="s">
        <v>41</v>
      </c>
      <c r="I23" s="62">
        <v>20</v>
      </c>
      <c r="J23" s="24">
        <v>8</v>
      </c>
      <c r="K23" s="24">
        <v>12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111</v>
      </c>
      <c r="D24" s="22">
        <v>50</v>
      </c>
      <c r="E24" s="22">
        <v>61</v>
      </c>
      <c r="F24" s="61">
        <f>IF(C24=0,"－ ",ROUND(C24*100/C5,1))</f>
        <v>3.8</v>
      </c>
      <c r="G24" s="11"/>
      <c r="H24" s="26" t="s">
        <v>43</v>
      </c>
      <c r="I24" s="17">
        <v>100</v>
      </c>
      <c r="J24" s="22">
        <v>38</v>
      </c>
      <c r="K24" s="22">
        <v>62</v>
      </c>
      <c r="L24" s="61">
        <f>IF(I24=0,"－ ",ROUND(I24*100/C5,1))</f>
        <v>3.4</v>
      </c>
    </row>
    <row r="25" spans="2:12" ht="13.5" customHeight="1">
      <c r="B25" s="20" t="s">
        <v>44</v>
      </c>
      <c r="C25" s="21">
        <v>24</v>
      </c>
      <c r="D25" s="22">
        <v>13</v>
      </c>
      <c r="E25" s="22">
        <v>11</v>
      </c>
      <c r="F25" s="19">
        <f>IF(C25=0,"－ ",ROUND(C25*100/C5,1))</f>
        <v>0.8</v>
      </c>
      <c r="G25" s="11"/>
      <c r="H25" s="11" t="s">
        <v>45</v>
      </c>
      <c r="I25" s="21">
        <v>17</v>
      </c>
      <c r="J25" s="22">
        <v>9</v>
      </c>
      <c r="K25" s="22">
        <v>8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24</v>
      </c>
      <c r="D26" s="22">
        <v>10</v>
      </c>
      <c r="E26" s="22">
        <v>14</v>
      </c>
      <c r="F26" s="19">
        <f>IF(C26=0,"－ ",ROUND(C26*100/C5,1))</f>
        <v>0.8</v>
      </c>
      <c r="G26" s="11"/>
      <c r="H26" s="11" t="s">
        <v>47</v>
      </c>
      <c r="I26" s="21">
        <v>22</v>
      </c>
      <c r="J26" s="22">
        <v>7</v>
      </c>
      <c r="K26" s="22">
        <v>15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12</v>
      </c>
      <c r="D27" s="22">
        <v>5</v>
      </c>
      <c r="E27" s="22">
        <v>7</v>
      </c>
      <c r="F27" s="19">
        <f>IF(C27=0,"－ ",ROUND(C27*100/C5,1))</f>
        <v>0.4</v>
      </c>
      <c r="G27" s="11"/>
      <c r="H27" s="11" t="s">
        <v>49</v>
      </c>
      <c r="I27" s="21">
        <v>26</v>
      </c>
      <c r="J27" s="22">
        <v>12</v>
      </c>
      <c r="K27" s="22">
        <v>14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21</v>
      </c>
      <c r="D28" s="22">
        <v>7</v>
      </c>
      <c r="E28" s="22">
        <v>14</v>
      </c>
      <c r="F28" s="19">
        <f>IF(C28=0,"－ ",ROUND(C28*100/C5,1))</f>
        <v>0.7</v>
      </c>
      <c r="G28" s="11"/>
      <c r="H28" s="11" t="s">
        <v>51</v>
      </c>
      <c r="I28" s="21">
        <v>17</v>
      </c>
      <c r="J28" s="22">
        <v>3</v>
      </c>
      <c r="K28" s="22">
        <v>14</v>
      </c>
      <c r="L28" s="19">
        <f>IF(I28=0,"－ ",ROUND(I28*100/C5,1))</f>
        <v>0.6</v>
      </c>
    </row>
    <row r="29" spans="2:12" ht="13.5" customHeight="1">
      <c r="B29" s="20" t="s">
        <v>52</v>
      </c>
      <c r="C29" s="62">
        <v>30</v>
      </c>
      <c r="D29" s="22">
        <v>15</v>
      </c>
      <c r="E29" s="22">
        <v>15</v>
      </c>
      <c r="F29" s="25">
        <f>IF(C29=0,"－ ",ROUND(C29*100/C5,1))</f>
        <v>1</v>
      </c>
      <c r="G29" s="11"/>
      <c r="H29" s="27" t="s">
        <v>53</v>
      </c>
      <c r="I29" s="62">
        <v>18</v>
      </c>
      <c r="J29" s="22">
        <v>7</v>
      </c>
      <c r="K29" s="22">
        <v>11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120</v>
      </c>
      <c r="D30" s="18">
        <v>57</v>
      </c>
      <c r="E30" s="18">
        <v>63</v>
      </c>
      <c r="F30" s="61">
        <f>IF(C30=0,"－ ",ROUND(C30*100/C5,1))</f>
        <v>4.0999999999999996</v>
      </c>
      <c r="G30" s="11"/>
      <c r="H30" s="11" t="s">
        <v>55</v>
      </c>
      <c r="I30" s="17">
        <v>99</v>
      </c>
      <c r="J30" s="18">
        <v>39</v>
      </c>
      <c r="K30" s="18">
        <v>60</v>
      </c>
      <c r="L30" s="61">
        <f>IF(I30=0,"－ ",ROUND(I30*100/C5,1))</f>
        <v>3.4</v>
      </c>
    </row>
    <row r="31" spans="2:12" ht="13.5" customHeight="1">
      <c r="B31" s="20" t="s">
        <v>56</v>
      </c>
      <c r="C31" s="21">
        <v>22</v>
      </c>
      <c r="D31" s="22">
        <v>13</v>
      </c>
      <c r="E31" s="22">
        <v>9</v>
      </c>
      <c r="F31" s="19">
        <f>IF(C31=0,"－ ",ROUND(C31*100/C5,1))</f>
        <v>0.8</v>
      </c>
      <c r="G31" s="11"/>
      <c r="H31" s="11" t="s">
        <v>57</v>
      </c>
      <c r="I31" s="21">
        <v>18</v>
      </c>
      <c r="J31" s="22">
        <v>7</v>
      </c>
      <c r="K31" s="22">
        <v>11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23</v>
      </c>
      <c r="D32" s="22">
        <v>13</v>
      </c>
      <c r="E32" s="22">
        <v>10</v>
      </c>
      <c r="F32" s="19">
        <f>IF(C32=0,"－ ",ROUND(C32*100/C5,1))</f>
        <v>0.8</v>
      </c>
      <c r="G32" s="11"/>
      <c r="H32" s="11" t="s">
        <v>59</v>
      </c>
      <c r="I32" s="21">
        <v>29</v>
      </c>
      <c r="J32" s="22">
        <v>10</v>
      </c>
      <c r="K32" s="22">
        <v>19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22</v>
      </c>
      <c r="D33" s="22">
        <v>8</v>
      </c>
      <c r="E33" s="22">
        <v>14</v>
      </c>
      <c r="F33" s="19">
        <f>IF(C33=0,"－ ",ROUND(C33*100/C5,1))</f>
        <v>0.8</v>
      </c>
      <c r="G33" s="11"/>
      <c r="H33" s="11" t="s">
        <v>61</v>
      </c>
      <c r="I33" s="21">
        <v>22</v>
      </c>
      <c r="J33" s="22">
        <v>13</v>
      </c>
      <c r="K33" s="22">
        <v>9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29</v>
      </c>
      <c r="D34" s="22">
        <v>15</v>
      </c>
      <c r="E34" s="22">
        <v>14</v>
      </c>
      <c r="F34" s="19">
        <f>IF(C34=0,"－ ",ROUND(C34*100/C5,1))</f>
        <v>1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f>IF(I34=0,"－ ",ROUND(I34*100/C5,1))</f>
        <v>0.5</v>
      </c>
    </row>
    <row r="35" spans="2:12" ht="13.5" customHeight="1">
      <c r="B35" s="23" t="s">
        <v>64</v>
      </c>
      <c r="C35" s="62">
        <v>24</v>
      </c>
      <c r="D35" s="24">
        <v>8</v>
      </c>
      <c r="E35" s="24">
        <v>16</v>
      </c>
      <c r="F35" s="25">
        <f>IF(C35=0,"－ ",ROUND(C35*100/C5,1))</f>
        <v>0.8</v>
      </c>
      <c r="G35" s="11"/>
      <c r="H35" s="11" t="s">
        <v>65</v>
      </c>
      <c r="I35" s="62">
        <v>15</v>
      </c>
      <c r="J35" s="24">
        <v>3</v>
      </c>
      <c r="K35" s="24">
        <v>12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130</v>
      </c>
      <c r="D36" s="22">
        <v>49</v>
      </c>
      <c r="E36" s="22">
        <v>81</v>
      </c>
      <c r="F36" s="61">
        <f>IF(C36=0,"－ ",ROUND(C36*100/C5,1))</f>
        <v>4.5</v>
      </c>
      <c r="G36" s="11"/>
      <c r="H36" s="26" t="s">
        <v>67</v>
      </c>
      <c r="I36" s="17">
        <v>68</v>
      </c>
      <c r="J36" s="22">
        <v>16</v>
      </c>
      <c r="K36" s="22">
        <v>52</v>
      </c>
      <c r="L36" s="61">
        <f>IF(I36=0,"－ ",ROUND(I36*100/C5,1))</f>
        <v>2.2999999999999998</v>
      </c>
    </row>
    <row r="37" spans="2:12" ht="13.5" customHeight="1">
      <c r="B37" s="20" t="s">
        <v>68</v>
      </c>
      <c r="C37" s="21">
        <v>15</v>
      </c>
      <c r="D37" s="22">
        <v>6</v>
      </c>
      <c r="E37" s="22">
        <v>9</v>
      </c>
      <c r="F37" s="19">
        <f>IF(C37=0,"－ ",ROUND(C37*100/C5,1))</f>
        <v>0.5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34</v>
      </c>
      <c r="D38" s="22">
        <v>12</v>
      </c>
      <c r="E38" s="22">
        <v>22</v>
      </c>
      <c r="F38" s="19">
        <f>IF(C38=0,"－ ",ROUND(C38*100/C5,1))</f>
        <v>1.2</v>
      </c>
      <c r="G38" s="11"/>
      <c r="H38" s="11" t="s">
        <v>71</v>
      </c>
      <c r="I38" s="21">
        <v>21</v>
      </c>
      <c r="J38" s="22">
        <v>3</v>
      </c>
      <c r="K38" s="22">
        <v>18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31</v>
      </c>
      <c r="D39" s="22">
        <v>9</v>
      </c>
      <c r="E39" s="22">
        <v>22</v>
      </c>
      <c r="F39" s="19">
        <f>IF(C39=0,"－ ",ROUND(C39*100/C5,1))</f>
        <v>1.1000000000000001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27</v>
      </c>
      <c r="D40" s="22">
        <v>12</v>
      </c>
      <c r="E40" s="22">
        <v>15</v>
      </c>
      <c r="F40" s="19">
        <f>IF(C40=0,"－ ",ROUND(C40*100/C5,1))</f>
        <v>0.9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23</v>
      </c>
      <c r="D41" s="22">
        <v>10</v>
      </c>
      <c r="E41" s="22">
        <v>13</v>
      </c>
      <c r="F41" s="25">
        <f>IF(C41=0,"－ ",ROUND(C41*100/C5,1))</f>
        <v>0.8</v>
      </c>
      <c r="G41" s="11"/>
      <c r="H41" s="27" t="s">
        <v>77</v>
      </c>
      <c r="I41" s="62">
        <v>15</v>
      </c>
      <c r="J41" s="22">
        <v>3</v>
      </c>
      <c r="K41" s="22">
        <v>12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197</v>
      </c>
      <c r="D42" s="18">
        <v>95</v>
      </c>
      <c r="E42" s="18">
        <v>102</v>
      </c>
      <c r="F42" s="61">
        <f>IF(C42=0,"－ ",ROUND(C42*100/C5,1))</f>
        <v>6.8</v>
      </c>
      <c r="G42" s="11"/>
      <c r="H42" s="11" t="s">
        <v>79</v>
      </c>
      <c r="I42" s="17">
        <v>46</v>
      </c>
      <c r="J42" s="18">
        <v>13</v>
      </c>
      <c r="K42" s="18">
        <v>33</v>
      </c>
      <c r="L42" s="61">
        <f>IF(I42=0,"－ ",ROUND(I42*100/C5,1))</f>
        <v>1.6</v>
      </c>
    </row>
    <row r="43" spans="2:12" ht="13.5" customHeight="1">
      <c r="B43" s="20" t="s">
        <v>80</v>
      </c>
      <c r="C43" s="21">
        <v>39</v>
      </c>
      <c r="D43" s="22">
        <v>15</v>
      </c>
      <c r="E43" s="22">
        <v>24</v>
      </c>
      <c r="F43" s="19">
        <f>IF(C43=0,"－ ",ROUND(C43*100/C5,1))</f>
        <v>1.3</v>
      </c>
      <c r="G43" s="11"/>
      <c r="H43" s="11" t="s">
        <v>81</v>
      </c>
      <c r="I43" s="21">
        <v>15</v>
      </c>
      <c r="J43" s="22">
        <v>5</v>
      </c>
      <c r="K43" s="22">
        <v>10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39</v>
      </c>
      <c r="D44" s="22">
        <v>22</v>
      </c>
      <c r="E44" s="22">
        <v>17</v>
      </c>
      <c r="F44" s="19">
        <f>IF(C44=0,"－ ",ROUND(C44*100/C5,1))</f>
        <v>1.3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43</v>
      </c>
      <c r="D45" s="22">
        <v>21</v>
      </c>
      <c r="E45" s="22">
        <v>22</v>
      </c>
      <c r="F45" s="19">
        <f>IF(C45=0,"－ ",ROUND(C45*100/C5,1))</f>
        <v>1.5</v>
      </c>
      <c r="G45" s="11"/>
      <c r="H45" s="11" t="s">
        <v>85</v>
      </c>
      <c r="I45" s="21">
        <v>10</v>
      </c>
      <c r="J45" s="22">
        <v>1</v>
      </c>
      <c r="K45" s="22">
        <v>9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36</v>
      </c>
      <c r="D46" s="22">
        <v>18</v>
      </c>
      <c r="E46" s="22">
        <v>18</v>
      </c>
      <c r="F46" s="19">
        <f>IF(C46=0,"－ ",ROUND(C46*100/C5,1))</f>
        <v>1.2</v>
      </c>
      <c r="G46" s="11"/>
      <c r="H46" s="11" t="s">
        <v>87</v>
      </c>
      <c r="I46" s="21">
        <v>9</v>
      </c>
      <c r="J46" s="22">
        <v>3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40</v>
      </c>
      <c r="D47" s="24">
        <v>19</v>
      </c>
      <c r="E47" s="24">
        <v>21</v>
      </c>
      <c r="F47" s="25">
        <f>IF(C47=0,"－ ",ROUND(C47*100/C5,1))</f>
        <v>1.4</v>
      </c>
      <c r="G47" s="11"/>
      <c r="H47" s="11" t="s">
        <v>89</v>
      </c>
      <c r="I47" s="62">
        <v>5</v>
      </c>
      <c r="J47" s="24">
        <v>1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226</v>
      </c>
      <c r="D48" s="22">
        <v>96</v>
      </c>
      <c r="E48" s="22">
        <v>130</v>
      </c>
      <c r="F48" s="61">
        <f>IF(C48=0,"－ ",ROUND(C48*100/C5,1))</f>
        <v>7.8</v>
      </c>
      <c r="G48" s="11"/>
      <c r="H48" s="26" t="s">
        <v>91</v>
      </c>
      <c r="I48" s="17">
        <v>9</v>
      </c>
      <c r="J48" s="22">
        <v>2</v>
      </c>
      <c r="K48" s="22">
        <v>7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48</v>
      </c>
      <c r="D49" s="22">
        <v>20</v>
      </c>
      <c r="E49" s="22">
        <v>28</v>
      </c>
      <c r="F49" s="19">
        <f>IF(C49=0,"－ ",ROUND(C49*100/C5,1))</f>
        <v>1.6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49</v>
      </c>
      <c r="D50" s="22">
        <v>23</v>
      </c>
      <c r="E50" s="22">
        <v>26</v>
      </c>
      <c r="F50" s="19">
        <f>IF(C50=0,"－ ",ROUND(C50*100/C5,1))</f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44</v>
      </c>
      <c r="D51" s="22">
        <v>20</v>
      </c>
      <c r="E51" s="22">
        <v>24</v>
      </c>
      <c r="F51" s="19">
        <f>IF(C51=0,"－ ",ROUND(C51*100/C5,1))</f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37</v>
      </c>
      <c r="D52" s="22">
        <v>16</v>
      </c>
      <c r="E52" s="22">
        <v>21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48</v>
      </c>
      <c r="D53" s="22">
        <v>17</v>
      </c>
      <c r="E53" s="22">
        <v>31</v>
      </c>
      <c r="F53" s="25">
        <f>IF(C53=0,"－ ",ROUND(C53*100/C5,1))</f>
        <v>1.6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265</v>
      </c>
      <c r="D54" s="18">
        <v>116</v>
      </c>
      <c r="E54" s="18">
        <v>149</v>
      </c>
      <c r="F54" s="61">
        <f>IF(C54=0,"－ ",ROUND(C54*100/C5,1))</f>
        <v>9.1</v>
      </c>
      <c r="G54" s="11"/>
      <c r="H54" s="26" t="s">
        <v>103</v>
      </c>
      <c r="I54" s="17">
        <v>5</v>
      </c>
      <c r="J54" s="18">
        <v>1</v>
      </c>
      <c r="K54" s="18">
        <v>4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50</v>
      </c>
      <c r="D55" s="22">
        <v>20</v>
      </c>
      <c r="E55" s="22">
        <v>30</v>
      </c>
      <c r="F55" s="19">
        <f>IF(C55=0,"－ ",ROUND(C55*100/C5,1))</f>
        <v>1.7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55</v>
      </c>
      <c r="D56" s="22">
        <v>31</v>
      </c>
      <c r="E56" s="22">
        <v>24</v>
      </c>
      <c r="F56" s="19">
        <f>IF(C56=0,"－ ",ROUND(C56*100/C5,1))</f>
        <v>1.9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40</v>
      </c>
      <c r="D57" s="22">
        <v>18</v>
      </c>
      <c r="E57" s="22">
        <v>22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61</v>
      </c>
      <c r="D58" s="22">
        <v>23</v>
      </c>
      <c r="E58" s="22">
        <v>38</v>
      </c>
      <c r="F58" s="19">
        <f>IF(C58=0,"－ ",ROUND(C58*100/C5,1))</f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59</v>
      </c>
      <c r="D59" s="24">
        <v>24</v>
      </c>
      <c r="E59" s="24">
        <v>35</v>
      </c>
      <c r="F59" s="25">
        <f>IF(C59=0,"－ ",ROUND(C59*100/C5,1))</f>
        <v>2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253</v>
      </c>
      <c r="D60" s="22">
        <v>106</v>
      </c>
      <c r="E60" s="22">
        <v>147</v>
      </c>
      <c r="F60" s="61">
        <f>IF(C60=0,"－ ",ROUND(C60*100/C5,1))</f>
        <v>8.6999999999999993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49</v>
      </c>
      <c r="D61" s="22">
        <v>19</v>
      </c>
      <c r="E61" s="22">
        <v>30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49</v>
      </c>
      <c r="D62" s="22">
        <v>23</v>
      </c>
      <c r="E62" s="22">
        <v>26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56</v>
      </c>
      <c r="D63" s="22">
        <v>22</v>
      </c>
      <c r="E63" s="22">
        <v>34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44</v>
      </c>
      <c r="D64" s="22">
        <v>20</v>
      </c>
      <c r="E64" s="22">
        <v>24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55</v>
      </c>
      <c r="D65" s="22">
        <v>22</v>
      </c>
      <c r="E65" s="22">
        <v>33</v>
      </c>
      <c r="F65" s="25">
        <f>IF(C65=0,"－ ",ROUND(C65*100/C5,1))</f>
        <v>1.9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225</v>
      </c>
      <c r="D66" s="18">
        <v>93</v>
      </c>
      <c r="E66" s="18">
        <v>132</v>
      </c>
      <c r="F66" s="61">
        <f>IF(C66=0,"－ ",ROUND(C66*100/C5,1))</f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50</v>
      </c>
      <c r="D67" s="22">
        <v>23</v>
      </c>
      <c r="E67" s="22">
        <v>27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37</v>
      </c>
      <c r="D68" s="22">
        <v>18</v>
      </c>
      <c r="E68" s="22">
        <v>19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40</v>
      </c>
      <c r="D69" s="22">
        <v>11</v>
      </c>
      <c r="E69" s="22">
        <v>29</v>
      </c>
      <c r="F69" s="19">
        <f>IF(C69=0,"－ ",ROUND(C69*100/C5,1))</f>
        <v>1.4</v>
      </c>
      <c r="G69" s="11"/>
      <c r="H69" s="11" t="s">
        <v>133</v>
      </c>
      <c r="I69" s="21">
        <v>324</v>
      </c>
      <c r="J69" s="22">
        <v>160</v>
      </c>
      <c r="K69" s="22">
        <v>164</v>
      </c>
      <c r="L69" s="19"/>
    </row>
    <row r="70" spans="2:12" ht="13.5" customHeight="1">
      <c r="B70" s="20" t="s">
        <v>134</v>
      </c>
      <c r="C70" s="21">
        <v>57</v>
      </c>
      <c r="D70" s="22">
        <v>24</v>
      </c>
      <c r="E70" s="22">
        <v>33</v>
      </c>
      <c r="F70" s="19">
        <f>IF(C70=0,"－ ",ROUND(C70*100/C5,1))</f>
        <v>2</v>
      </c>
      <c r="G70" s="11"/>
      <c r="H70" s="11" t="s">
        <v>135</v>
      </c>
      <c r="I70" s="21">
        <v>1902</v>
      </c>
      <c r="J70" s="22">
        <v>830</v>
      </c>
      <c r="K70" s="22">
        <v>1072</v>
      </c>
      <c r="L70" s="19"/>
    </row>
    <row r="71" spans="2:12" ht="13.5" customHeight="1">
      <c r="B71" s="20" t="s">
        <v>136</v>
      </c>
      <c r="C71" s="62">
        <v>41</v>
      </c>
      <c r="D71" s="22">
        <v>17</v>
      </c>
      <c r="E71" s="22">
        <v>24</v>
      </c>
      <c r="F71" s="25">
        <f>IF(C71=0,"－ ",ROUND(C71*100/C5,1))</f>
        <v>1.4</v>
      </c>
      <c r="G71" s="11"/>
      <c r="H71" s="11" t="s">
        <v>137</v>
      </c>
      <c r="I71" s="21">
        <v>688</v>
      </c>
      <c r="J71" s="22">
        <v>277</v>
      </c>
      <c r="K71" s="22">
        <v>411</v>
      </c>
      <c r="L71" s="19"/>
    </row>
    <row r="72" spans="2:12" ht="13.5" customHeight="1">
      <c r="B72" s="16" t="s">
        <v>138</v>
      </c>
      <c r="C72" s="17">
        <v>179</v>
      </c>
      <c r="D72" s="18">
        <v>80</v>
      </c>
      <c r="E72" s="18">
        <v>99</v>
      </c>
      <c r="F72" s="61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</v>
      </c>
      <c r="D73" s="22">
        <v>16</v>
      </c>
      <c r="E73" s="22">
        <v>20</v>
      </c>
      <c r="F73" s="19">
        <f>IF(C73=0,"－ ",ROUND(C73*100/C5,1))</f>
        <v>1.2</v>
      </c>
      <c r="G73" s="11"/>
      <c r="H73" s="11" t="s">
        <v>133</v>
      </c>
      <c r="I73" s="63">
        <v>11.1</v>
      </c>
      <c r="J73" s="64">
        <v>12.6</v>
      </c>
      <c r="K73" s="64">
        <v>10</v>
      </c>
      <c r="L73" s="19"/>
    </row>
    <row r="74" spans="2:12" ht="13.5" customHeight="1">
      <c r="B74" s="20" t="s">
        <v>141</v>
      </c>
      <c r="C74" s="21">
        <v>29</v>
      </c>
      <c r="D74" s="22">
        <v>13</v>
      </c>
      <c r="E74" s="22">
        <v>16</v>
      </c>
      <c r="F74" s="19">
        <f>IF(C74=0,"－ ",ROUND(C74*100/C5,1))</f>
        <v>1</v>
      </c>
      <c r="G74" s="11"/>
      <c r="H74" s="11" t="s">
        <v>135</v>
      </c>
      <c r="I74" s="63">
        <v>65.3</v>
      </c>
      <c r="J74" s="64">
        <v>65.5</v>
      </c>
      <c r="K74" s="64">
        <v>65.099999999999994</v>
      </c>
      <c r="L74" s="19"/>
    </row>
    <row r="75" spans="2:12" ht="13.5" customHeight="1">
      <c r="B75" s="20" t="s">
        <v>142</v>
      </c>
      <c r="C75" s="21">
        <v>34</v>
      </c>
      <c r="D75" s="22">
        <v>15</v>
      </c>
      <c r="E75" s="22">
        <v>19</v>
      </c>
      <c r="F75" s="19">
        <f>IF(C75=0,"－ ",ROUND(C75*100/C5,1))</f>
        <v>1.2</v>
      </c>
      <c r="G75" s="11"/>
      <c r="H75" s="11" t="s">
        <v>137</v>
      </c>
      <c r="I75" s="63">
        <v>23.6</v>
      </c>
      <c r="J75" s="64">
        <v>21.9</v>
      </c>
      <c r="K75" s="64">
        <v>25</v>
      </c>
      <c r="L75" s="19"/>
    </row>
    <row r="76" spans="2:12" ht="13.5" customHeight="1">
      <c r="B76" s="20" t="s">
        <v>143</v>
      </c>
      <c r="C76" s="21">
        <v>36</v>
      </c>
      <c r="D76" s="22">
        <v>20</v>
      </c>
      <c r="E76" s="22">
        <v>16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44</v>
      </c>
      <c r="D77" s="22">
        <v>16</v>
      </c>
      <c r="E77" s="22">
        <v>28</v>
      </c>
      <c r="F77" s="19">
        <f>IF(C77=0,"－ ",ROUND(C77*100/C5,1))</f>
        <v>1.5</v>
      </c>
      <c r="G77" s="11"/>
      <c r="H77" s="34" t="s">
        <v>145</v>
      </c>
      <c r="I77" s="65">
        <v>46.1</v>
      </c>
      <c r="J77" s="66">
        <v>44.5</v>
      </c>
      <c r="K77" s="66">
        <v>47.4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528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27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5.6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9.6999999999999993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8.3000000000000007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11.1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4.2</v>
      </c>
      <c r="G70" s="11"/>
      <c r="H70" s="11" t="s">
        <v>135</v>
      </c>
      <c r="I70" s="21">
        <v>50</v>
      </c>
      <c r="J70" s="22">
        <v>18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2.8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9.6999999999999993</v>
      </c>
      <c r="J73" s="19">
        <v>14.8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69.400000000000006</v>
      </c>
      <c r="J74" s="19">
        <v>66.7</v>
      </c>
      <c r="K74" s="19">
        <v>71.099999999999994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20.8</v>
      </c>
      <c r="J75" s="19">
        <v>18.5</v>
      </c>
      <c r="K75" s="19">
        <v>22.2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44.1</v>
      </c>
      <c r="J77" s="19">
        <v>42.6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529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46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3.7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11.1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1.9</v>
      </c>
      <c r="G70" s="11"/>
      <c r="H70" s="11" t="s">
        <v>135</v>
      </c>
      <c r="I70" s="21">
        <v>69</v>
      </c>
      <c r="J70" s="22">
        <v>29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8.3000000000000007</v>
      </c>
      <c r="J73" s="19">
        <v>10.9</v>
      </c>
      <c r="K73" s="19">
        <v>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63.9</v>
      </c>
      <c r="J74" s="19">
        <v>63</v>
      </c>
      <c r="K74" s="19">
        <v>64.5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27.8</v>
      </c>
      <c r="J75" s="19">
        <v>26.1</v>
      </c>
      <c r="K75" s="19">
        <v>29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46.4</v>
      </c>
      <c r="J77" s="19">
        <v>44.5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202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67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4.8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4.8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11.7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6.2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10.3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1.4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92</v>
      </c>
      <c r="J70" s="22">
        <v>44</v>
      </c>
      <c r="K70" s="22">
        <v>48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2.8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13.1</v>
      </c>
      <c r="J73" s="19">
        <v>16.399999999999999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63.4</v>
      </c>
      <c r="J74" s="19">
        <v>65.7</v>
      </c>
      <c r="K74" s="19">
        <v>61.5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23.4</v>
      </c>
      <c r="J75" s="19">
        <v>17.899999999999999</v>
      </c>
      <c r="K75" s="19">
        <v>28.2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44.9</v>
      </c>
      <c r="J77" s="19">
        <v>40.9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72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2.2000000000000002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11.6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3.3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3.3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5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6.6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2.2000000000000002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3.3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14</v>
      </c>
      <c r="D60" s="18">
        <v>3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2.2000000000000002</v>
      </c>
      <c r="G70" s="11"/>
      <c r="H70" s="11" t="s">
        <v>135</v>
      </c>
      <c r="I70" s="21">
        <v>114</v>
      </c>
      <c r="J70" s="22">
        <v>44</v>
      </c>
      <c r="K70" s="22">
        <v>70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2.2000000000000002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12</v>
      </c>
      <c r="D72" s="18">
        <v>3</v>
      </c>
      <c r="E72" s="18">
        <v>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2.2000000000000002</v>
      </c>
      <c r="G73" s="11"/>
      <c r="H73" s="11" t="s">
        <v>133</v>
      </c>
      <c r="I73" s="33">
        <v>10.5</v>
      </c>
      <c r="J73" s="19">
        <v>13.9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63</v>
      </c>
      <c r="J74" s="19">
        <v>61.1</v>
      </c>
      <c r="K74" s="19">
        <v>64.2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1.7</v>
      </c>
      <c r="G75" s="11"/>
      <c r="H75" s="11" t="s">
        <v>137</v>
      </c>
      <c r="I75" s="33">
        <v>26.5</v>
      </c>
      <c r="J75" s="19">
        <v>25</v>
      </c>
      <c r="K75" s="19">
        <v>27.5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49.5</v>
      </c>
      <c r="J77" s="19">
        <v>47.5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8.8000000000000007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4.4000000000000004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7.4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17.600000000000001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4.4000000000000004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4.4000000000000004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2.9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2.9</v>
      </c>
      <c r="G73" s="11"/>
      <c r="H73" s="11" t="s">
        <v>133</v>
      </c>
      <c r="I73" s="33">
        <v>7.4</v>
      </c>
      <c r="J73" s="19">
        <v>6.5</v>
      </c>
      <c r="K73" s="19">
        <v>8.1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2.9</v>
      </c>
      <c r="G74" s="11"/>
      <c r="H74" s="11" t="s">
        <v>135</v>
      </c>
      <c r="I74" s="33">
        <v>77.900000000000006</v>
      </c>
      <c r="J74" s="19">
        <v>83.9</v>
      </c>
      <c r="K74" s="19">
        <v>73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14.7</v>
      </c>
      <c r="J75" s="19">
        <v>9.6999999999999993</v>
      </c>
      <c r="K75" s="19">
        <v>18.899999999999999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41.8</v>
      </c>
      <c r="J77" s="19">
        <v>41.4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15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7.7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11.5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11.5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20</v>
      </c>
      <c r="J70" s="22">
        <v>14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76.900000000000006</v>
      </c>
      <c r="J74" s="19">
        <v>93.3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23.1</v>
      </c>
      <c r="J75" s="19">
        <v>6.7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7.7</v>
      </c>
      <c r="G77" s="11"/>
      <c r="H77" s="34" t="s">
        <v>145</v>
      </c>
      <c r="I77" s="33">
        <v>45.1</v>
      </c>
      <c r="J77" s="19">
        <v>35.299999999999997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533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50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3.7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3.7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3.7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5.6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3.7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8.4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11</v>
      </c>
      <c r="J69" s="22">
        <v>10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2.8</v>
      </c>
      <c r="G70" s="11"/>
      <c r="H70" s="11" t="s">
        <v>135</v>
      </c>
      <c r="I70" s="21">
        <v>77</v>
      </c>
      <c r="J70" s="22">
        <v>30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11.2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10.3</v>
      </c>
      <c r="J73" s="19">
        <v>20</v>
      </c>
      <c r="K73" s="19">
        <v>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72</v>
      </c>
      <c r="J74" s="19">
        <v>60</v>
      </c>
      <c r="K74" s="19">
        <v>82.5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17.8</v>
      </c>
      <c r="J75" s="19">
        <v>20</v>
      </c>
      <c r="K75" s="19">
        <v>15.8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5.6</v>
      </c>
      <c r="G77" s="11"/>
      <c r="H77" s="34" t="s">
        <v>145</v>
      </c>
      <c r="I77" s="33">
        <v>46.2</v>
      </c>
      <c r="J77" s="19">
        <v>43.5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1-000000000000}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534</v>
      </c>
      <c r="G3" s="2"/>
      <c r="J3" s="3" t="s">
        <v>787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61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3.6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2.1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14.3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5.7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3.6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11.4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89</v>
      </c>
      <c r="J70" s="22">
        <v>39</v>
      </c>
      <c r="K70" s="22">
        <v>50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2.9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7.1</v>
      </c>
      <c r="J73" s="19">
        <v>8.1999999999999993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63.6</v>
      </c>
      <c r="J74" s="19">
        <v>63.9</v>
      </c>
      <c r="K74" s="19">
        <v>63.3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2.9</v>
      </c>
      <c r="G75" s="11"/>
      <c r="H75" s="11" t="s">
        <v>137</v>
      </c>
      <c r="I75" s="33">
        <v>29.3</v>
      </c>
      <c r="J75" s="19">
        <v>27.9</v>
      </c>
      <c r="K75" s="19">
        <v>30.4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48.8</v>
      </c>
      <c r="J77" s="19">
        <v>47.4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9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6.5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12.9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6.5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9.6999999999999993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6.5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6.5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9.6999999999999993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27</v>
      </c>
      <c r="J70" s="22">
        <v>8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87.1</v>
      </c>
      <c r="J74" s="19">
        <v>88.9</v>
      </c>
      <c r="K74" s="19">
        <v>86.4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12.9</v>
      </c>
      <c r="J75" s="19">
        <v>11.1</v>
      </c>
      <c r="K75" s="19">
        <v>13.6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12.9</v>
      </c>
      <c r="G77" s="11"/>
      <c r="H77" s="34" t="s">
        <v>145</v>
      </c>
      <c r="I77" s="33">
        <v>46.7</v>
      </c>
      <c r="J77" s="19">
        <v>45.9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5.6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3.4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7.9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3.4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12.4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3.4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2.2000000000000002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2.2000000000000002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6.7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56</v>
      </c>
      <c r="J70" s="22">
        <v>27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25.8</v>
      </c>
      <c r="J73" s="19">
        <v>27.3</v>
      </c>
      <c r="K73" s="19">
        <v>24.4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62.9</v>
      </c>
      <c r="J74" s="19">
        <v>61.4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11.2</v>
      </c>
      <c r="J75" s="19">
        <v>11.4</v>
      </c>
      <c r="K75" s="19">
        <v>11.1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34.6</v>
      </c>
      <c r="J77" s="19">
        <v>34.200000000000003</v>
      </c>
      <c r="K77" s="19">
        <v>34.9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4.9000000000000004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7.3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4.9000000000000004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14.6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4.9000000000000004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7.3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4.9000000000000004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12.2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4.9000000000000004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4.9000000000000004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23</v>
      </c>
      <c r="J70" s="22">
        <v>12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4.9000000000000004</v>
      </c>
      <c r="G73" s="11"/>
      <c r="H73" s="11" t="s">
        <v>133</v>
      </c>
      <c r="I73" s="33">
        <v>12.2</v>
      </c>
      <c r="J73" s="19">
        <v>19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56.1</v>
      </c>
      <c r="J74" s="19">
        <v>57.1</v>
      </c>
      <c r="K74" s="19">
        <v>55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4.9000000000000004</v>
      </c>
      <c r="G75" s="11"/>
      <c r="H75" s="11" t="s">
        <v>137</v>
      </c>
      <c r="I75" s="33">
        <v>31.7</v>
      </c>
      <c r="J75" s="19">
        <v>23.8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48.3</v>
      </c>
      <c r="J77" s="19">
        <v>43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82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6.3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3.4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11.7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3.9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2.4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4.4000000000000004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7.3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108</v>
      </c>
      <c r="J70" s="22">
        <v>44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1.5</v>
      </c>
      <c r="G71" s="11"/>
      <c r="H71" s="11" t="s">
        <v>137</v>
      </c>
      <c r="I71" s="21">
        <v>72</v>
      </c>
      <c r="J71" s="22">
        <v>27</v>
      </c>
      <c r="K71" s="22">
        <v>45</v>
      </c>
      <c r="L71" s="19"/>
    </row>
    <row r="72" spans="2:12">
      <c r="B72" s="16" t="s">
        <v>138</v>
      </c>
      <c r="C72" s="17">
        <v>9</v>
      </c>
      <c r="D72" s="18">
        <v>1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12.2</v>
      </c>
      <c r="J73" s="19">
        <v>13.4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52.7</v>
      </c>
      <c r="J74" s="19">
        <v>53.7</v>
      </c>
      <c r="K74" s="19">
        <v>52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35.1</v>
      </c>
      <c r="J75" s="19">
        <v>32.9</v>
      </c>
      <c r="K75" s="19">
        <v>36.6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1.5</v>
      </c>
      <c r="G77" s="11"/>
      <c r="H77" s="34" t="s">
        <v>145</v>
      </c>
      <c r="I77" s="33">
        <v>49</v>
      </c>
      <c r="J77" s="19">
        <v>45.8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3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539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20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14</v>
      </c>
      <c r="J70" s="22">
        <v>5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</v>
      </c>
      <c r="J73" s="19">
        <v>18.2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56</v>
      </c>
      <c r="J74" s="19">
        <v>45.5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36</v>
      </c>
      <c r="J75" s="19">
        <v>36.4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48.9</v>
      </c>
      <c r="J77" s="19">
        <v>41.5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1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807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2257</v>
      </c>
      <c r="D5" s="14">
        <v>1036</v>
      </c>
      <c r="E5" s="14">
        <v>1221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98</v>
      </c>
      <c r="D6" s="18">
        <v>51</v>
      </c>
      <c r="E6" s="18">
        <v>47</v>
      </c>
      <c r="F6" s="61">
        <f>IF(C6=0,"－ ",ROUND(C6*100/C5,1))</f>
        <v>4.3</v>
      </c>
      <c r="G6" s="11"/>
      <c r="H6" s="11" t="s">
        <v>7</v>
      </c>
      <c r="I6" s="17">
        <v>91</v>
      </c>
      <c r="J6" s="18">
        <v>43</v>
      </c>
      <c r="K6" s="18">
        <v>48</v>
      </c>
      <c r="L6" s="61">
        <f>IF(I6=0,"－ ",ROUND(I6*100/C5,1))</f>
        <v>4</v>
      </c>
    </row>
    <row r="7" spans="2:12" ht="13.5" customHeight="1">
      <c r="B7" s="20" t="s">
        <v>8</v>
      </c>
      <c r="C7" s="21">
        <v>20</v>
      </c>
      <c r="D7" s="22">
        <v>9</v>
      </c>
      <c r="E7" s="22">
        <v>11</v>
      </c>
      <c r="F7" s="19">
        <f>IF(C7=0,"－ ",ROUND(C7*100/C5,1))</f>
        <v>0.9</v>
      </c>
      <c r="G7" s="11"/>
      <c r="H7" s="11" t="s">
        <v>9</v>
      </c>
      <c r="I7" s="21">
        <v>22</v>
      </c>
      <c r="J7" s="22">
        <v>11</v>
      </c>
      <c r="K7" s="22">
        <v>11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21</v>
      </c>
      <c r="D8" s="22">
        <v>11</v>
      </c>
      <c r="E8" s="22">
        <v>10</v>
      </c>
      <c r="F8" s="19">
        <f>IF(C8=0,"－ ",ROUND(C8*100/C5,1))</f>
        <v>0.9</v>
      </c>
      <c r="G8" s="11"/>
      <c r="H8" s="11" t="s">
        <v>11</v>
      </c>
      <c r="I8" s="21">
        <v>15</v>
      </c>
      <c r="J8" s="22">
        <v>5</v>
      </c>
      <c r="K8" s="22">
        <v>10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23</v>
      </c>
      <c r="D9" s="22">
        <v>15</v>
      </c>
      <c r="E9" s="22">
        <v>8</v>
      </c>
      <c r="F9" s="19">
        <f>IF(C9=0,"－ ",ROUND(C9*100/C5,1))</f>
        <v>1</v>
      </c>
      <c r="G9" s="11"/>
      <c r="H9" s="11" t="s">
        <v>13</v>
      </c>
      <c r="I9" s="21">
        <v>14</v>
      </c>
      <c r="J9" s="22">
        <v>6</v>
      </c>
      <c r="K9" s="22">
        <v>8</v>
      </c>
      <c r="L9" s="19">
        <f>IF(I9=0,"－ ",ROUND(I9*100/C5,1))</f>
        <v>0.6</v>
      </c>
    </row>
    <row r="10" spans="2:12" ht="13.5" customHeight="1">
      <c r="B10" s="20" t="s">
        <v>14</v>
      </c>
      <c r="C10" s="21">
        <v>20</v>
      </c>
      <c r="D10" s="22">
        <v>9</v>
      </c>
      <c r="E10" s="22">
        <v>11</v>
      </c>
      <c r="F10" s="19">
        <f>IF(C10=0,"－ ",ROUND(C10*100/C5,1))</f>
        <v>0.9</v>
      </c>
      <c r="G10" s="11"/>
      <c r="H10" s="11" t="s">
        <v>15</v>
      </c>
      <c r="I10" s="21">
        <v>21</v>
      </c>
      <c r="J10" s="22">
        <v>9</v>
      </c>
      <c r="K10" s="22">
        <v>12</v>
      </c>
      <c r="L10" s="19">
        <f>IF(I10=0,"－ ",ROUND(I10*100/C5,1))</f>
        <v>0.9</v>
      </c>
    </row>
    <row r="11" spans="2:12" ht="13.5" customHeight="1">
      <c r="B11" s="23" t="s">
        <v>16</v>
      </c>
      <c r="C11" s="62">
        <v>14</v>
      </c>
      <c r="D11" s="24">
        <v>7</v>
      </c>
      <c r="E11" s="24">
        <v>7</v>
      </c>
      <c r="F11" s="25">
        <f>IF(C11=0,"－ ",ROUND(C11*100/C5,1))</f>
        <v>0.6</v>
      </c>
      <c r="G11" s="11"/>
      <c r="H11" s="11" t="s">
        <v>17</v>
      </c>
      <c r="I11" s="62">
        <v>19</v>
      </c>
      <c r="J11" s="24">
        <v>12</v>
      </c>
      <c r="K11" s="24">
        <v>7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110</v>
      </c>
      <c r="D12" s="22">
        <v>57</v>
      </c>
      <c r="E12" s="22">
        <v>53</v>
      </c>
      <c r="F12" s="61">
        <f>IF(C12=0,"－ ",ROUND(C12*100/C5,1))</f>
        <v>4.9000000000000004</v>
      </c>
      <c r="G12" s="11"/>
      <c r="H12" s="26" t="s">
        <v>19</v>
      </c>
      <c r="I12" s="17">
        <v>128</v>
      </c>
      <c r="J12" s="22">
        <v>59</v>
      </c>
      <c r="K12" s="22">
        <v>69</v>
      </c>
      <c r="L12" s="61">
        <f>IF(I12=0,"－ ",ROUND(I12*100/C5,1))</f>
        <v>5.7</v>
      </c>
    </row>
    <row r="13" spans="2:12" ht="13.5" customHeight="1">
      <c r="B13" s="20" t="s">
        <v>20</v>
      </c>
      <c r="C13" s="21">
        <v>17</v>
      </c>
      <c r="D13" s="22">
        <v>9</v>
      </c>
      <c r="E13" s="22">
        <v>8</v>
      </c>
      <c r="F13" s="19">
        <f>IF(C13=0,"－ ",ROUND(C13*100/C5,1))</f>
        <v>0.8</v>
      </c>
      <c r="G13" s="11"/>
      <c r="H13" s="11" t="s">
        <v>21</v>
      </c>
      <c r="I13" s="21">
        <v>22</v>
      </c>
      <c r="J13" s="22">
        <v>8</v>
      </c>
      <c r="K13" s="22">
        <v>14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24</v>
      </c>
      <c r="D14" s="22">
        <v>12</v>
      </c>
      <c r="E14" s="22">
        <v>12</v>
      </c>
      <c r="F14" s="19">
        <f>IF(C14=0,"－ ",ROUND(C14*100/C5,1))</f>
        <v>1.1000000000000001</v>
      </c>
      <c r="G14" s="11"/>
      <c r="H14" s="11" t="s">
        <v>23</v>
      </c>
      <c r="I14" s="21">
        <v>17</v>
      </c>
      <c r="J14" s="22">
        <v>6</v>
      </c>
      <c r="K14" s="22">
        <v>11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27</v>
      </c>
      <c r="D15" s="22">
        <v>14</v>
      </c>
      <c r="E15" s="22">
        <v>13</v>
      </c>
      <c r="F15" s="19">
        <f>IF(C15=0,"－ ",ROUND(C15*100/C5,1))</f>
        <v>1.2</v>
      </c>
      <c r="G15" s="11"/>
      <c r="H15" s="11" t="s">
        <v>25</v>
      </c>
      <c r="I15" s="21">
        <v>22</v>
      </c>
      <c r="J15" s="22">
        <v>15</v>
      </c>
      <c r="K15" s="22">
        <v>7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19</v>
      </c>
      <c r="D16" s="22">
        <v>10</v>
      </c>
      <c r="E16" s="22">
        <v>9</v>
      </c>
      <c r="F16" s="19">
        <f>IF(C16=0,"－ ",ROUND(C16*100/C5,1))</f>
        <v>0.8</v>
      </c>
      <c r="G16" s="11"/>
      <c r="H16" s="11" t="s">
        <v>27</v>
      </c>
      <c r="I16" s="21">
        <v>37</v>
      </c>
      <c r="J16" s="22">
        <v>17</v>
      </c>
      <c r="K16" s="22">
        <v>20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23</v>
      </c>
      <c r="D17" s="22">
        <v>12</v>
      </c>
      <c r="E17" s="22">
        <v>11</v>
      </c>
      <c r="F17" s="25">
        <f>IF(C17=0,"－ ",ROUND(C17*100/C5,1))</f>
        <v>1</v>
      </c>
      <c r="G17" s="11"/>
      <c r="H17" s="27" t="s">
        <v>29</v>
      </c>
      <c r="I17" s="62">
        <v>30</v>
      </c>
      <c r="J17" s="22">
        <v>13</v>
      </c>
      <c r="K17" s="22">
        <v>17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109</v>
      </c>
      <c r="D18" s="18">
        <v>58</v>
      </c>
      <c r="E18" s="18">
        <v>51</v>
      </c>
      <c r="F18" s="61">
        <f>IF(C18=0,"－ ",ROUND(C18*100/C5,1))</f>
        <v>4.8</v>
      </c>
      <c r="G18" s="11"/>
      <c r="H18" s="11" t="s">
        <v>31</v>
      </c>
      <c r="I18" s="17">
        <v>107</v>
      </c>
      <c r="J18" s="18">
        <v>47</v>
      </c>
      <c r="K18" s="18">
        <v>60</v>
      </c>
      <c r="L18" s="61">
        <f>IF(I18=0,"－ ",ROUND(I18*100/C5,1))</f>
        <v>4.7</v>
      </c>
    </row>
    <row r="19" spans="2:12" ht="13.5" customHeight="1">
      <c r="B19" s="20" t="s">
        <v>32</v>
      </c>
      <c r="C19" s="21">
        <v>27</v>
      </c>
      <c r="D19" s="22">
        <v>12</v>
      </c>
      <c r="E19" s="22">
        <v>15</v>
      </c>
      <c r="F19" s="19">
        <f>IF(C19=0,"－ ",ROUND(C19*100/C5,1))</f>
        <v>1.2</v>
      </c>
      <c r="G19" s="11"/>
      <c r="H19" s="11" t="s">
        <v>33</v>
      </c>
      <c r="I19" s="21">
        <v>41</v>
      </c>
      <c r="J19" s="22">
        <v>22</v>
      </c>
      <c r="K19" s="22">
        <v>19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21</v>
      </c>
      <c r="D20" s="22">
        <v>13</v>
      </c>
      <c r="E20" s="22">
        <v>8</v>
      </c>
      <c r="F20" s="19">
        <f>IF(C20=0,"－ ",ROUND(C20*100/C5,1))</f>
        <v>0.9</v>
      </c>
      <c r="G20" s="11"/>
      <c r="H20" s="11" t="s">
        <v>35</v>
      </c>
      <c r="I20" s="21">
        <v>20</v>
      </c>
      <c r="J20" s="22">
        <v>8</v>
      </c>
      <c r="K20" s="22">
        <v>12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21</v>
      </c>
      <c r="D21" s="22">
        <v>12</v>
      </c>
      <c r="E21" s="22">
        <v>9</v>
      </c>
      <c r="F21" s="19">
        <f>IF(C21=0,"－ ",ROUND(C21*100/C5,1))</f>
        <v>0.9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18</v>
      </c>
      <c r="D22" s="22">
        <v>9</v>
      </c>
      <c r="E22" s="22">
        <v>9</v>
      </c>
      <c r="F22" s="19">
        <f>IF(C22=0,"－ ",ROUND(C22*100/C5,1))</f>
        <v>0.8</v>
      </c>
      <c r="G22" s="11"/>
      <c r="H22" s="11" t="s">
        <v>39</v>
      </c>
      <c r="I22" s="21">
        <v>12</v>
      </c>
      <c r="J22" s="22">
        <v>2</v>
      </c>
      <c r="K22" s="22">
        <v>10</v>
      </c>
      <c r="L22" s="19">
        <f>IF(I22=0,"－ ",ROUND(I22*100/C5,1))</f>
        <v>0.5</v>
      </c>
    </row>
    <row r="23" spans="2:12" ht="13.5" customHeight="1">
      <c r="B23" s="23" t="s">
        <v>40</v>
      </c>
      <c r="C23" s="62">
        <v>22</v>
      </c>
      <c r="D23" s="24">
        <v>12</v>
      </c>
      <c r="E23" s="24">
        <v>10</v>
      </c>
      <c r="F23" s="25">
        <f>IF(C23=0,"－ ",ROUND(C23*100/C5,1))</f>
        <v>1</v>
      </c>
      <c r="G23" s="11"/>
      <c r="H23" s="11" t="s">
        <v>41</v>
      </c>
      <c r="I23" s="62">
        <v>22</v>
      </c>
      <c r="J23" s="24">
        <v>11</v>
      </c>
      <c r="K23" s="24">
        <v>11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86</v>
      </c>
      <c r="D24" s="22">
        <v>49</v>
      </c>
      <c r="E24" s="22">
        <v>37</v>
      </c>
      <c r="F24" s="61">
        <f>IF(C24=0,"－ ",ROUND(C24*100/C5,1))</f>
        <v>3.8</v>
      </c>
      <c r="G24" s="11"/>
      <c r="H24" s="26" t="s">
        <v>43</v>
      </c>
      <c r="I24" s="17">
        <v>111</v>
      </c>
      <c r="J24" s="22">
        <v>40</v>
      </c>
      <c r="K24" s="22">
        <v>71</v>
      </c>
      <c r="L24" s="61">
        <f>IF(I24=0,"－ ",ROUND(I24*100/C5,1))</f>
        <v>4.9000000000000004</v>
      </c>
    </row>
    <row r="25" spans="2:12" ht="13.5" customHeight="1">
      <c r="B25" s="20" t="s">
        <v>44</v>
      </c>
      <c r="C25" s="21">
        <v>15</v>
      </c>
      <c r="D25" s="22">
        <v>9</v>
      </c>
      <c r="E25" s="22">
        <v>6</v>
      </c>
      <c r="F25" s="19">
        <f>IF(C25=0,"－ ",ROUND(C25*100/C5,1))</f>
        <v>0.7</v>
      </c>
      <c r="G25" s="11"/>
      <c r="H25" s="11" t="s">
        <v>45</v>
      </c>
      <c r="I25" s="21">
        <v>24</v>
      </c>
      <c r="J25" s="22">
        <v>9</v>
      </c>
      <c r="K25" s="22">
        <v>15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15</v>
      </c>
      <c r="D26" s="22">
        <v>9</v>
      </c>
      <c r="E26" s="22">
        <v>6</v>
      </c>
      <c r="F26" s="19">
        <f>IF(C26=0,"－ ",ROUND(C26*100/C5,1))</f>
        <v>0.7</v>
      </c>
      <c r="G26" s="11"/>
      <c r="H26" s="11" t="s">
        <v>47</v>
      </c>
      <c r="I26" s="21">
        <v>24</v>
      </c>
      <c r="J26" s="22">
        <v>8</v>
      </c>
      <c r="K26" s="22">
        <v>16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18</v>
      </c>
      <c r="D27" s="22">
        <v>11</v>
      </c>
      <c r="E27" s="22">
        <v>7</v>
      </c>
      <c r="F27" s="19">
        <f>IF(C27=0,"－ ",ROUND(C27*100/C5,1))</f>
        <v>0.8</v>
      </c>
      <c r="G27" s="11"/>
      <c r="H27" s="11" t="s">
        <v>49</v>
      </c>
      <c r="I27" s="21">
        <v>28</v>
      </c>
      <c r="J27" s="22">
        <v>10</v>
      </c>
      <c r="K27" s="22">
        <v>18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14</v>
      </c>
      <c r="D28" s="22">
        <v>9</v>
      </c>
      <c r="E28" s="22">
        <v>5</v>
      </c>
      <c r="F28" s="19">
        <f>IF(C28=0,"－ ",ROUND(C28*100/C5,1))</f>
        <v>0.6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f>IF(I28=0,"－ ",ROUND(I28*100/C5,1))</f>
        <v>0.7</v>
      </c>
    </row>
    <row r="29" spans="2:12" ht="13.5" customHeight="1">
      <c r="B29" s="20" t="s">
        <v>52</v>
      </c>
      <c r="C29" s="62">
        <v>24</v>
      </c>
      <c r="D29" s="22">
        <v>11</v>
      </c>
      <c r="E29" s="22">
        <v>13</v>
      </c>
      <c r="F29" s="25">
        <f>IF(C29=0,"－ ",ROUND(C29*100/C5,1))</f>
        <v>1.1000000000000001</v>
      </c>
      <c r="G29" s="11"/>
      <c r="H29" s="27" t="s">
        <v>53</v>
      </c>
      <c r="I29" s="62">
        <v>20</v>
      </c>
      <c r="J29" s="22">
        <v>6</v>
      </c>
      <c r="K29" s="22">
        <v>14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128</v>
      </c>
      <c r="D30" s="18">
        <v>61</v>
      </c>
      <c r="E30" s="18">
        <v>67</v>
      </c>
      <c r="F30" s="61">
        <f>IF(C30=0,"－ ",ROUND(C30*100/C5,1))</f>
        <v>5.7</v>
      </c>
      <c r="G30" s="11"/>
      <c r="H30" s="11" t="s">
        <v>55</v>
      </c>
      <c r="I30" s="17">
        <v>99</v>
      </c>
      <c r="J30" s="18">
        <v>38</v>
      </c>
      <c r="K30" s="18">
        <v>61</v>
      </c>
      <c r="L30" s="61">
        <f>IF(I30=0,"－ ",ROUND(I30*100/C5,1))</f>
        <v>4.4000000000000004</v>
      </c>
    </row>
    <row r="31" spans="2:12" ht="13.5" customHeight="1">
      <c r="B31" s="20" t="s">
        <v>56</v>
      </c>
      <c r="C31" s="21">
        <v>23</v>
      </c>
      <c r="D31" s="22">
        <v>15</v>
      </c>
      <c r="E31" s="22">
        <v>8</v>
      </c>
      <c r="F31" s="19">
        <f>IF(C31=0,"－ ",ROUND(C31*100/C5,1))</f>
        <v>1</v>
      </c>
      <c r="G31" s="11"/>
      <c r="H31" s="11" t="s">
        <v>57</v>
      </c>
      <c r="I31" s="21">
        <v>17</v>
      </c>
      <c r="J31" s="22">
        <v>12</v>
      </c>
      <c r="K31" s="22">
        <v>5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31</v>
      </c>
      <c r="D32" s="22">
        <v>13</v>
      </c>
      <c r="E32" s="22">
        <v>18</v>
      </c>
      <c r="F32" s="19">
        <f>IF(C32=0,"－ ",ROUND(C32*100/C5,1))</f>
        <v>1.4</v>
      </c>
      <c r="G32" s="11"/>
      <c r="H32" s="11" t="s">
        <v>59</v>
      </c>
      <c r="I32" s="21">
        <v>18</v>
      </c>
      <c r="J32" s="22">
        <v>6</v>
      </c>
      <c r="K32" s="22">
        <v>12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14</v>
      </c>
      <c r="D33" s="22">
        <v>7</v>
      </c>
      <c r="E33" s="22">
        <v>7</v>
      </c>
      <c r="F33" s="19">
        <f>IF(C33=0,"－ ",ROUND(C33*100/C5,1))</f>
        <v>0.6</v>
      </c>
      <c r="G33" s="11"/>
      <c r="H33" s="11" t="s">
        <v>61</v>
      </c>
      <c r="I33" s="21">
        <v>25</v>
      </c>
      <c r="J33" s="22">
        <v>5</v>
      </c>
      <c r="K33" s="22">
        <v>20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34</v>
      </c>
      <c r="D34" s="22">
        <v>13</v>
      </c>
      <c r="E34" s="22">
        <v>21</v>
      </c>
      <c r="F34" s="19">
        <f>IF(C34=0,"－ ",ROUND(C34*100/C5,1))</f>
        <v>1.5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26</v>
      </c>
      <c r="D35" s="24">
        <v>13</v>
      </c>
      <c r="E35" s="24">
        <v>13</v>
      </c>
      <c r="F35" s="25">
        <f>IF(C35=0,"－ ",ROUND(C35*100/C5,1))</f>
        <v>1.2</v>
      </c>
      <c r="G35" s="11"/>
      <c r="H35" s="11" t="s">
        <v>65</v>
      </c>
      <c r="I35" s="62">
        <v>20</v>
      </c>
      <c r="J35" s="24">
        <v>7</v>
      </c>
      <c r="K35" s="24">
        <v>13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125</v>
      </c>
      <c r="D36" s="22">
        <v>56</v>
      </c>
      <c r="E36" s="22">
        <v>69</v>
      </c>
      <c r="F36" s="61">
        <f>IF(C36=0,"－ ",ROUND(C36*100/C5,1))</f>
        <v>5.5</v>
      </c>
      <c r="G36" s="11"/>
      <c r="H36" s="26" t="s">
        <v>67</v>
      </c>
      <c r="I36" s="17">
        <v>54</v>
      </c>
      <c r="J36" s="22">
        <v>19</v>
      </c>
      <c r="K36" s="22">
        <v>35</v>
      </c>
      <c r="L36" s="61">
        <f>IF(I36=0,"－ ",ROUND(I36*100/C5,1))</f>
        <v>2.4</v>
      </c>
    </row>
    <row r="37" spans="2:12" ht="13.5" customHeight="1">
      <c r="B37" s="20" t="s">
        <v>68</v>
      </c>
      <c r="C37" s="21">
        <v>20</v>
      </c>
      <c r="D37" s="22">
        <v>9</v>
      </c>
      <c r="E37" s="22">
        <v>11</v>
      </c>
      <c r="F37" s="19">
        <f>IF(C37=0,"－ ",ROUND(C37*100/C5,1))</f>
        <v>0.9</v>
      </c>
      <c r="G37" s="11"/>
      <c r="H37" s="11" t="s">
        <v>69</v>
      </c>
      <c r="I37" s="21">
        <v>18</v>
      </c>
      <c r="J37" s="22">
        <v>7</v>
      </c>
      <c r="K37" s="22">
        <v>11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26</v>
      </c>
      <c r="D38" s="22">
        <v>12</v>
      </c>
      <c r="E38" s="22">
        <v>14</v>
      </c>
      <c r="F38" s="19">
        <f>IF(C38=0,"－ ",ROUND(C38*100/C5,1))</f>
        <v>1.2</v>
      </c>
      <c r="G38" s="11"/>
      <c r="H38" s="11" t="s">
        <v>71</v>
      </c>
      <c r="I38" s="21">
        <v>14</v>
      </c>
      <c r="J38" s="22">
        <v>6</v>
      </c>
      <c r="K38" s="22">
        <v>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29</v>
      </c>
      <c r="D39" s="22">
        <v>8</v>
      </c>
      <c r="E39" s="22">
        <v>21</v>
      </c>
      <c r="F39" s="19">
        <f>IF(C39=0,"－ ",ROUND(C39*100/C5,1))</f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f>IF(I39=0,"－ ",ROUND(I39*100/C5,1))</f>
        <v>0.2</v>
      </c>
    </row>
    <row r="40" spans="2:12" ht="13.5" customHeight="1">
      <c r="B40" s="20" t="s">
        <v>74</v>
      </c>
      <c r="C40" s="21">
        <v>26</v>
      </c>
      <c r="D40" s="22">
        <v>15</v>
      </c>
      <c r="E40" s="22">
        <v>11</v>
      </c>
      <c r="F40" s="19">
        <f>IF(C40=0,"－ ",ROUND(C40*100/C5,1))</f>
        <v>1.2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24</v>
      </c>
      <c r="D41" s="22">
        <v>12</v>
      </c>
      <c r="E41" s="22">
        <v>12</v>
      </c>
      <c r="F41" s="25">
        <f>IF(C41=0,"－ ",ROUND(C41*100/C5,1))</f>
        <v>1.1000000000000001</v>
      </c>
      <c r="G41" s="11"/>
      <c r="H41" s="27" t="s">
        <v>77</v>
      </c>
      <c r="I41" s="62">
        <v>9</v>
      </c>
      <c r="J41" s="22">
        <v>2</v>
      </c>
      <c r="K41" s="22">
        <v>7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127</v>
      </c>
      <c r="D42" s="18">
        <v>53</v>
      </c>
      <c r="E42" s="18">
        <v>74</v>
      </c>
      <c r="F42" s="61">
        <f>IF(C42=0,"－ ",ROUND(C42*100/C5,1))</f>
        <v>5.6</v>
      </c>
      <c r="G42" s="11"/>
      <c r="H42" s="11" t="s">
        <v>79</v>
      </c>
      <c r="I42" s="17">
        <v>37</v>
      </c>
      <c r="J42" s="18">
        <v>10</v>
      </c>
      <c r="K42" s="18">
        <v>27</v>
      </c>
      <c r="L42" s="61">
        <f>IF(I42=0,"－ ",ROUND(I42*100/C5,1))</f>
        <v>1.6</v>
      </c>
    </row>
    <row r="43" spans="2:12" ht="13.5" customHeight="1">
      <c r="B43" s="20" t="s">
        <v>80</v>
      </c>
      <c r="C43" s="21">
        <v>30</v>
      </c>
      <c r="D43" s="22">
        <v>8</v>
      </c>
      <c r="E43" s="22">
        <v>22</v>
      </c>
      <c r="F43" s="19">
        <f>IF(C43=0,"－ ",ROUND(C43*100/C5,1))</f>
        <v>1.3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17</v>
      </c>
      <c r="D44" s="22">
        <v>11</v>
      </c>
      <c r="E44" s="22">
        <v>6</v>
      </c>
      <c r="F44" s="19">
        <f>IF(C44=0,"－ ",ROUND(C44*100/C5,1))</f>
        <v>0.8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21</v>
      </c>
      <c r="D45" s="22">
        <v>8</v>
      </c>
      <c r="E45" s="22">
        <v>13</v>
      </c>
      <c r="F45" s="19">
        <f>IF(C45=0,"－ ",ROUND(C45*100/C5,1))</f>
        <v>0.9</v>
      </c>
      <c r="G45" s="11"/>
      <c r="H45" s="11" t="s">
        <v>85</v>
      </c>
      <c r="I45" s="21">
        <v>11</v>
      </c>
      <c r="J45" s="22">
        <v>2</v>
      </c>
      <c r="K45" s="22">
        <v>9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30</v>
      </c>
      <c r="D46" s="22">
        <v>13</v>
      </c>
      <c r="E46" s="22">
        <v>17</v>
      </c>
      <c r="F46" s="19">
        <f>IF(C46=0,"－ ",ROUND(C46*100/C5,1))</f>
        <v>1.3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29</v>
      </c>
      <c r="D47" s="24">
        <v>13</v>
      </c>
      <c r="E47" s="24">
        <v>16</v>
      </c>
      <c r="F47" s="25">
        <f>IF(C47=0,"－ ",ROUND(C47*100/C5,1))</f>
        <v>1.3</v>
      </c>
      <c r="G47" s="11"/>
      <c r="H47" s="11" t="s">
        <v>89</v>
      </c>
      <c r="I47" s="62">
        <v>3</v>
      </c>
      <c r="J47" s="24">
        <v>1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179</v>
      </c>
      <c r="D48" s="22">
        <v>95</v>
      </c>
      <c r="E48" s="22">
        <v>84</v>
      </c>
      <c r="F48" s="61">
        <f>IF(C48=0,"－ ",ROUND(C48*100/C5,1))</f>
        <v>7.9</v>
      </c>
      <c r="G48" s="11"/>
      <c r="H48" s="26" t="s">
        <v>91</v>
      </c>
      <c r="I48" s="17">
        <v>9</v>
      </c>
      <c r="J48" s="22">
        <v>3</v>
      </c>
      <c r="K48" s="22">
        <v>6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29</v>
      </c>
      <c r="D49" s="22">
        <v>10</v>
      </c>
      <c r="E49" s="22">
        <v>19</v>
      </c>
      <c r="F49" s="19">
        <f>IF(C49=0,"－ ",ROUND(C49*100/C5,1))</f>
        <v>1.3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34</v>
      </c>
      <c r="D50" s="22">
        <v>20</v>
      </c>
      <c r="E50" s="22">
        <v>14</v>
      </c>
      <c r="F50" s="19">
        <f>IF(C50=0,"－ ",ROUND(C50*100/C5,1))</f>
        <v>1.5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30</v>
      </c>
      <c r="D51" s="22">
        <v>17</v>
      </c>
      <c r="E51" s="22">
        <v>13</v>
      </c>
      <c r="F51" s="19">
        <f>IF(C51=0,"－ ",ROUND(C51*100/C5,1))</f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39</v>
      </c>
      <c r="D52" s="22">
        <v>23</v>
      </c>
      <c r="E52" s="22">
        <v>16</v>
      </c>
      <c r="F52" s="19">
        <f>IF(C52=0,"－ ",ROUND(C52*100/C5,1))</f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47</v>
      </c>
      <c r="D53" s="22">
        <v>25</v>
      </c>
      <c r="E53" s="22">
        <v>22</v>
      </c>
      <c r="F53" s="25">
        <f>IF(C53=0,"－ ",ROUND(C53*100/C5,1))</f>
        <v>2.1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217</v>
      </c>
      <c r="D54" s="18">
        <v>85</v>
      </c>
      <c r="E54" s="18">
        <v>132</v>
      </c>
      <c r="F54" s="61">
        <f>IF(C54=0,"－ ",ROUND(C54*100/C5,1))</f>
        <v>9.6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42</v>
      </c>
      <c r="D55" s="22">
        <v>20</v>
      </c>
      <c r="E55" s="22">
        <v>22</v>
      </c>
      <c r="F55" s="19">
        <f>IF(C55=0,"－ ",ROUND(C55*100/C5,1))</f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47</v>
      </c>
      <c r="D56" s="22">
        <v>15</v>
      </c>
      <c r="E56" s="22">
        <v>32</v>
      </c>
      <c r="F56" s="19">
        <f>IF(C56=0,"－ ",ROUND(C56*100/C5,1))</f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40</v>
      </c>
      <c r="D57" s="22">
        <v>19</v>
      </c>
      <c r="E57" s="22">
        <v>21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38</v>
      </c>
      <c r="D58" s="22">
        <v>11</v>
      </c>
      <c r="E58" s="22">
        <v>27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50</v>
      </c>
      <c r="D59" s="24">
        <v>20</v>
      </c>
      <c r="E59" s="24">
        <v>30</v>
      </c>
      <c r="F59" s="25">
        <f>IF(C59=0,"－ ",ROUND(C59*100/C5,1))</f>
        <v>2.2000000000000002</v>
      </c>
      <c r="G59" s="11"/>
      <c r="H59" s="27" t="s">
        <v>113</v>
      </c>
      <c r="I59" s="62">
        <v>2</v>
      </c>
      <c r="J59" s="24">
        <v>0</v>
      </c>
      <c r="K59" s="24">
        <v>2</v>
      </c>
      <c r="L59" s="25">
        <f>IF(I59=0,"－ ",ROUND(I59*100/C5,1))</f>
        <v>0.1</v>
      </c>
    </row>
    <row r="60" spans="2:12" ht="13.5" customHeight="1">
      <c r="B60" s="20" t="s">
        <v>114</v>
      </c>
      <c r="C60" s="17">
        <v>187</v>
      </c>
      <c r="D60" s="22">
        <v>96</v>
      </c>
      <c r="E60" s="22">
        <v>91</v>
      </c>
      <c r="F60" s="61">
        <f>IF(C60=0,"－ ",ROUND(C60*100/C5,1))</f>
        <v>8.3000000000000007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42</v>
      </c>
      <c r="D61" s="22">
        <v>20</v>
      </c>
      <c r="E61" s="22">
        <v>22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40</v>
      </c>
      <c r="D62" s="22">
        <v>20</v>
      </c>
      <c r="E62" s="22">
        <v>20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33</v>
      </c>
      <c r="D63" s="22">
        <v>18</v>
      </c>
      <c r="E63" s="22">
        <v>15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40</v>
      </c>
      <c r="D64" s="22">
        <v>25</v>
      </c>
      <c r="E64" s="22">
        <v>15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32</v>
      </c>
      <c r="D65" s="22">
        <v>13</v>
      </c>
      <c r="E65" s="22">
        <v>19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142</v>
      </c>
      <c r="D66" s="18">
        <v>65</v>
      </c>
      <c r="E66" s="18">
        <v>77</v>
      </c>
      <c r="F66" s="61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37</v>
      </c>
      <c r="D67" s="22">
        <v>18</v>
      </c>
      <c r="E67" s="22">
        <v>19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28</v>
      </c>
      <c r="D68" s="22">
        <v>12</v>
      </c>
      <c r="E68" s="22">
        <v>16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25</v>
      </c>
      <c r="D69" s="22">
        <v>9</v>
      </c>
      <c r="E69" s="22">
        <v>16</v>
      </c>
      <c r="F69" s="19">
        <f>IF(C69=0,"－ ",ROUND(C69*100/C5,1))</f>
        <v>1.1000000000000001</v>
      </c>
      <c r="G69" s="11"/>
      <c r="H69" s="11" t="s">
        <v>133</v>
      </c>
      <c r="I69" s="21">
        <v>317</v>
      </c>
      <c r="J69" s="22">
        <v>166</v>
      </c>
      <c r="K69" s="22">
        <v>151</v>
      </c>
      <c r="L69" s="19"/>
    </row>
    <row r="70" spans="2:12" ht="13.5" customHeight="1">
      <c r="B70" s="20" t="s">
        <v>134</v>
      </c>
      <c r="C70" s="21">
        <v>29</v>
      </c>
      <c r="D70" s="22">
        <v>14</v>
      </c>
      <c r="E70" s="22">
        <v>15</v>
      </c>
      <c r="F70" s="19">
        <f>IF(C70=0,"－ ",ROUND(C70*100/C5,1))</f>
        <v>1.3</v>
      </c>
      <c r="G70" s="11"/>
      <c r="H70" s="11" t="s">
        <v>135</v>
      </c>
      <c r="I70" s="21">
        <v>1391</v>
      </c>
      <c r="J70" s="22">
        <v>654</v>
      </c>
      <c r="K70" s="22">
        <v>737</v>
      </c>
      <c r="L70" s="19"/>
    </row>
    <row r="71" spans="2:12" ht="13.5" customHeight="1">
      <c r="B71" s="20" t="s">
        <v>136</v>
      </c>
      <c r="C71" s="62">
        <v>23</v>
      </c>
      <c r="D71" s="22">
        <v>12</v>
      </c>
      <c r="E71" s="22">
        <v>11</v>
      </c>
      <c r="F71" s="25">
        <f>IF(C71=0,"－ ",ROUND(C71*100/C5,1))</f>
        <v>1</v>
      </c>
      <c r="G71" s="11"/>
      <c r="H71" s="11" t="s">
        <v>137</v>
      </c>
      <c r="I71" s="21">
        <v>549</v>
      </c>
      <c r="J71" s="22">
        <v>216</v>
      </c>
      <c r="K71" s="22">
        <v>333</v>
      </c>
      <c r="L71" s="19"/>
    </row>
    <row r="72" spans="2:12" ht="13.5" customHeight="1">
      <c r="B72" s="16" t="s">
        <v>138</v>
      </c>
      <c r="C72" s="17">
        <v>109</v>
      </c>
      <c r="D72" s="18">
        <v>51</v>
      </c>
      <c r="E72" s="18">
        <v>58</v>
      </c>
      <c r="F72" s="61">
        <f>IF(C72=0,"－ ",ROUND(C72*100/C5,1))</f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28</v>
      </c>
      <c r="D73" s="22">
        <v>10</v>
      </c>
      <c r="E73" s="22">
        <v>18</v>
      </c>
      <c r="F73" s="19">
        <f>IF(C73=0,"－ ",ROUND(C73*100/C5,1))</f>
        <v>1.2</v>
      </c>
      <c r="G73" s="11"/>
      <c r="H73" s="11" t="s">
        <v>133</v>
      </c>
      <c r="I73" s="63">
        <v>14</v>
      </c>
      <c r="J73" s="64">
        <v>16</v>
      </c>
      <c r="K73" s="64">
        <v>12.4</v>
      </c>
      <c r="L73" s="19"/>
    </row>
    <row r="74" spans="2:12" ht="13.5" customHeight="1">
      <c r="B74" s="20" t="s">
        <v>141</v>
      </c>
      <c r="C74" s="21">
        <v>21</v>
      </c>
      <c r="D74" s="22">
        <v>11</v>
      </c>
      <c r="E74" s="22">
        <v>10</v>
      </c>
      <c r="F74" s="19">
        <f>IF(C74=0,"－ ",ROUND(C74*100/C5,1))</f>
        <v>0.9</v>
      </c>
      <c r="G74" s="11"/>
      <c r="H74" s="11" t="s">
        <v>135</v>
      </c>
      <c r="I74" s="63">
        <v>61.6</v>
      </c>
      <c r="J74" s="64">
        <v>63.1</v>
      </c>
      <c r="K74" s="64">
        <v>60.4</v>
      </c>
      <c r="L74" s="19"/>
    </row>
    <row r="75" spans="2:12" ht="13.5" customHeight="1">
      <c r="B75" s="20" t="s">
        <v>142</v>
      </c>
      <c r="C75" s="21">
        <v>21</v>
      </c>
      <c r="D75" s="22">
        <v>13</v>
      </c>
      <c r="E75" s="22">
        <v>8</v>
      </c>
      <c r="F75" s="19">
        <f>IF(C75=0,"－ ",ROUND(C75*100/C5,1))</f>
        <v>0.9</v>
      </c>
      <c r="G75" s="11"/>
      <c r="H75" s="11" t="s">
        <v>137</v>
      </c>
      <c r="I75" s="63">
        <v>24.3</v>
      </c>
      <c r="J75" s="64">
        <v>20.8</v>
      </c>
      <c r="K75" s="64">
        <v>27.3</v>
      </c>
      <c r="L75" s="19"/>
    </row>
    <row r="76" spans="2:12" ht="13.5" customHeight="1">
      <c r="B76" s="20" t="s">
        <v>143</v>
      </c>
      <c r="C76" s="21">
        <v>24</v>
      </c>
      <c r="D76" s="22">
        <v>10</v>
      </c>
      <c r="E76" s="22">
        <v>14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15</v>
      </c>
      <c r="D77" s="22">
        <v>7</v>
      </c>
      <c r="E77" s="22">
        <v>8</v>
      </c>
      <c r="F77" s="19">
        <f>IF(C77=0,"－ ",ROUND(C77*100/C5,1))</f>
        <v>0.7</v>
      </c>
      <c r="G77" s="11"/>
      <c r="H77" s="34" t="s">
        <v>145</v>
      </c>
      <c r="I77" s="65">
        <v>44.3</v>
      </c>
      <c r="J77" s="66">
        <v>42</v>
      </c>
      <c r="K77" s="66">
        <v>46.3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2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540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100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8.6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5.2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2.2000000000000002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5.2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5.2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11</v>
      </c>
      <c r="D24" s="18">
        <v>9</v>
      </c>
      <c r="E24" s="18">
        <v>2</v>
      </c>
      <c r="F24" s="19">
        <v>4.7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2.2000000000000002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2.2000000000000002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26</v>
      </c>
      <c r="D60" s="18">
        <v>9</v>
      </c>
      <c r="E60" s="18">
        <v>17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29</v>
      </c>
      <c r="D66" s="18">
        <v>5</v>
      </c>
      <c r="E66" s="18">
        <v>24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3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4.3</v>
      </c>
      <c r="G70" s="11"/>
      <c r="H70" s="11" t="s">
        <v>135</v>
      </c>
      <c r="I70" s="21">
        <v>170</v>
      </c>
      <c r="J70" s="22">
        <v>70</v>
      </c>
      <c r="K70" s="22">
        <v>100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2.2000000000000002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13.4</v>
      </c>
      <c r="J73" s="19">
        <v>15</v>
      </c>
      <c r="K73" s="19">
        <v>12.1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3</v>
      </c>
      <c r="G74" s="11"/>
      <c r="H74" s="11" t="s">
        <v>135</v>
      </c>
      <c r="I74" s="33">
        <v>73.3</v>
      </c>
      <c r="J74" s="19">
        <v>70</v>
      </c>
      <c r="K74" s="19">
        <v>75.8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13.4</v>
      </c>
      <c r="J75" s="19">
        <v>15</v>
      </c>
      <c r="K75" s="19">
        <v>12.1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1.3</v>
      </c>
      <c r="G77" s="11"/>
      <c r="H77" s="34" t="s">
        <v>145</v>
      </c>
      <c r="I77" s="33">
        <v>43.2</v>
      </c>
      <c r="J77" s="19">
        <v>41.3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541</v>
      </c>
      <c r="D3" t="s">
        <v>542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57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4.5999999999999996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3.1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6.9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3.1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3.1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4.5999999999999996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3.8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3.1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4.5999999999999996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4.5999999999999996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86</v>
      </c>
      <c r="J70" s="22">
        <v>37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2.2999999999999998</v>
      </c>
      <c r="G73" s="11"/>
      <c r="H73" s="11" t="s">
        <v>133</v>
      </c>
      <c r="I73" s="33">
        <v>14.6</v>
      </c>
      <c r="J73" s="19">
        <v>17.5</v>
      </c>
      <c r="K73" s="19">
        <v>12.3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66.2</v>
      </c>
      <c r="J74" s="19">
        <v>64.900000000000006</v>
      </c>
      <c r="K74" s="19">
        <v>67.099999999999994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19.2</v>
      </c>
      <c r="J75" s="19">
        <v>17.5</v>
      </c>
      <c r="K75" s="19">
        <v>20.5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43.6</v>
      </c>
      <c r="J77" s="19">
        <v>41.9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543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123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3.3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2.6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2.9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4.4000000000000004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4.4000000000000004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6.2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2.9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1.5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35</v>
      </c>
      <c r="D54" s="18">
        <v>15</v>
      </c>
      <c r="E54" s="18">
        <v>20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2.2000000000000002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2.6</v>
      </c>
      <c r="G70" s="11"/>
      <c r="H70" s="11" t="s">
        <v>135</v>
      </c>
      <c r="I70" s="21">
        <v>194</v>
      </c>
      <c r="J70" s="22">
        <v>88</v>
      </c>
      <c r="K70" s="22">
        <v>106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1.8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1.8</v>
      </c>
      <c r="G73" s="11"/>
      <c r="H73" s="11" t="s">
        <v>133</v>
      </c>
      <c r="I73" s="33">
        <v>10.6</v>
      </c>
      <c r="J73" s="19">
        <v>11.4</v>
      </c>
      <c r="K73" s="19">
        <v>9.9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70.8</v>
      </c>
      <c r="J74" s="19">
        <v>71.5</v>
      </c>
      <c r="K74" s="19">
        <v>70.2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18.600000000000001</v>
      </c>
      <c r="J75" s="19">
        <v>17.100000000000001</v>
      </c>
      <c r="K75" s="19">
        <v>19.899999999999999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44.8</v>
      </c>
      <c r="J77" s="19">
        <v>43.5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544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3.6</v>
      </c>
      <c r="G70" s="11"/>
      <c r="H70" s="11" t="s">
        <v>135</v>
      </c>
      <c r="I70" s="21">
        <v>13</v>
      </c>
      <c r="J70" s="22">
        <v>9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3.6</v>
      </c>
      <c r="G73" s="11"/>
      <c r="H73" s="11" t="s">
        <v>133</v>
      </c>
      <c r="I73" s="33">
        <v>3.6</v>
      </c>
      <c r="J73" s="19" t="s">
        <v>803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46.4</v>
      </c>
      <c r="J74" s="19">
        <v>69.2</v>
      </c>
      <c r="K74" s="19">
        <v>26.7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50</v>
      </c>
      <c r="J75" s="19">
        <v>30.8</v>
      </c>
      <c r="K75" s="19">
        <v>66.7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7.1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3.6</v>
      </c>
      <c r="G77" s="11"/>
      <c r="H77" s="34" t="s">
        <v>145</v>
      </c>
      <c r="I77" s="33">
        <v>61.9</v>
      </c>
      <c r="J77" s="19">
        <v>56.9</v>
      </c>
      <c r="K77" s="19">
        <v>66.2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545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66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1.9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3.8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3.8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4.5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3.2</v>
      </c>
      <c r="G70" s="11"/>
      <c r="H70" s="11" t="s">
        <v>135</v>
      </c>
      <c r="I70" s="21">
        <v>102</v>
      </c>
      <c r="J70" s="22">
        <v>44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7.1</v>
      </c>
      <c r="J73" s="19">
        <v>6.1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65.400000000000006</v>
      </c>
      <c r="J74" s="19">
        <v>66.7</v>
      </c>
      <c r="K74" s="19">
        <v>64.400000000000006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27.6</v>
      </c>
      <c r="J75" s="19">
        <v>27.3</v>
      </c>
      <c r="K75" s="19">
        <v>27.8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50.6</v>
      </c>
      <c r="J77" s="19">
        <v>51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546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60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5.3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11.3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2.2999999999999998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3.8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2.2999999999999998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2.2999999999999998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2.2999999999999998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10.5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2.2999999999999998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6.8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2.2999999999999998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80</v>
      </c>
      <c r="J70" s="22">
        <v>35</v>
      </c>
      <c r="K70" s="22">
        <v>45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10.5</v>
      </c>
      <c r="J73" s="19">
        <v>11.7</v>
      </c>
      <c r="K73" s="19">
        <v>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60.2</v>
      </c>
      <c r="J74" s="19">
        <v>58.3</v>
      </c>
      <c r="K74" s="19">
        <v>61.6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3</v>
      </c>
      <c r="G75" s="11"/>
      <c r="H75" s="11" t="s">
        <v>137</v>
      </c>
      <c r="I75" s="33">
        <v>29.3</v>
      </c>
      <c r="J75" s="19">
        <v>30</v>
      </c>
      <c r="K75" s="19">
        <v>28.8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2.2999999999999998</v>
      </c>
      <c r="G77" s="11"/>
      <c r="H77" s="34" t="s">
        <v>145</v>
      </c>
      <c r="I77" s="33">
        <v>49.4</v>
      </c>
      <c r="J77" s="19">
        <v>49.1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547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23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6.2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4.5999999999999996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7.7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4.5999999999999996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2</v>
      </c>
      <c r="E54" s="18">
        <v>10</v>
      </c>
      <c r="F54" s="19">
        <v>18.5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55</v>
      </c>
      <c r="J70" s="22">
        <v>17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7</v>
      </c>
      <c r="J71" s="22">
        <v>5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4.5999999999999996</v>
      </c>
      <c r="J73" s="19">
        <v>4.3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84.6</v>
      </c>
      <c r="J74" s="19">
        <v>73.900000000000006</v>
      </c>
      <c r="K74" s="19">
        <v>90.5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10.8</v>
      </c>
      <c r="J75" s="19">
        <v>21.7</v>
      </c>
      <c r="K75" s="19">
        <v>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42.6</v>
      </c>
      <c r="J77" s="19">
        <v>47.5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548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26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7.8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4.7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6.3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6.3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9.4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39</v>
      </c>
      <c r="J70" s="22">
        <v>18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4.7</v>
      </c>
      <c r="J73" s="19">
        <v>3.8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60.9</v>
      </c>
      <c r="J74" s="19">
        <v>69.2</v>
      </c>
      <c r="K74" s="19">
        <v>55.3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34.4</v>
      </c>
      <c r="J75" s="19">
        <v>26.9</v>
      </c>
      <c r="K75" s="19">
        <v>39.5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50.5</v>
      </c>
      <c r="J77" s="19">
        <v>46.8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3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1365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106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3.6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6.3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4.7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4.3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5.9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3.6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5.0999999999999996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22</v>
      </c>
      <c r="D54" s="18">
        <v>7</v>
      </c>
      <c r="E54" s="18">
        <v>15</v>
      </c>
      <c r="F54" s="19">
        <v>8.6999999999999993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1.6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154</v>
      </c>
      <c r="J70" s="22">
        <v>66</v>
      </c>
      <c r="K70" s="22">
        <v>88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62</v>
      </c>
      <c r="J71" s="22">
        <v>24</v>
      </c>
      <c r="K71" s="22">
        <v>38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14.6</v>
      </c>
      <c r="J73" s="19">
        <v>15.1</v>
      </c>
      <c r="K73" s="19">
        <v>14.3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60.9</v>
      </c>
      <c r="J74" s="19">
        <v>62.3</v>
      </c>
      <c r="K74" s="19">
        <v>59.9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24.5</v>
      </c>
      <c r="J75" s="19">
        <v>22.6</v>
      </c>
      <c r="K75" s="19">
        <v>25.9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2.8</v>
      </c>
      <c r="G77" s="11"/>
      <c r="H77" s="34" t="s">
        <v>145</v>
      </c>
      <c r="I77" s="33">
        <v>45.5</v>
      </c>
      <c r="J77" s="19">
        <v>43.1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1-000000000000}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549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50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9.9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3.6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5.4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5.4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6.3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20</v>
      </c>
      <c r="J69" s="22">
        <v>6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74</v>
      </c>
      <c r="J70" s="22">
        <v>38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18</v>
      </c>
      <c r="J73" s="19">
        <v>12</v>
      </c>
      <c r="K73" s="19">
        <v>23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66.7</v>
      </c>
      <c r="J74" s="19">
        <v>76</v>
      </c>
      <c r="K74" s="19">
        <v>59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15.3</v>
      </c>
      <c r="J75" s="19">
        <v>12</v>
      </c>
      <c r="K75" s="19">
        <v>18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37.5</v>
      </c>
      <c r="J77" s="19">
        <v>39</v>
      </c>
      <c r="K77" s="19">
        <v>36.200000000000003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74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4.8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7.5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2.7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7.5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6.1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3.4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4.8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11.6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79</v>
      </c>
      <c r="J70" s="22">
        <v>41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19.7</v>
      </c>
      <c r="J73" s="19">
        <v>23</v>
      </c>
      <c r="K73" s="19">
        <v>16.399999999999999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3.4</v>
      </c>
      <c r="G74" s="11"/>
      <c r="H74" s="11" t="s">
        <v>135</v>
      </c>
      <c r="I74" s="33">
        <v>53.7</v>
      </c>
      <c r="J74" s="19">
        <v>55.4</v>
      </c>
      <c r="K74" s="19">
        <v>52.1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26.5</v>
      </c>
      <c r="J75" s="19">
        <v>21.6</v>
      </c>
      <c r="K75" s="19">
        <v>31.5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44.5</v>
      </c>
      <c r="J77" s="19">
        <v>40.700000000000003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 codeName="Sheet3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550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47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6.3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1.8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4.5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67</v>
      </c>
      <c r="J70" s="22">
        <v>28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29</v>
      </c>
      <c r="J71" s="22">
        <v>10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14.3</v>
      </c>
      <c r="J73" s="19">
        <v>19.100000000000001</v>
      </c>
      <c r="K73" s="19">
        <v>10.8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59.8</v>
      </c>
      <c r="J74" s="19">
        <v>59.6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25.9</v>
      </c>
      <c r="J75" s="19">
        <v>21.3</v>
      </c>
      <c r="K75" s="19">
        <v>29.2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46.8</v>
      </c>
      <c r="J77" s="19">
        <v>44.4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1-000000000000}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551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16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5.3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5.3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5.3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7.9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26</v>
      </c>
      <c r="J70" s="22">
        <v>12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68.400000000000006</v>
      </c>
      <c r="J74" s="19">
        <v>75</v>
      </c>
      <c r="K74" s="19">
        <v>63.6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5.3</v>
      </c>
      <c r="G75" s="11"/>
      <c r="H75" s="11" t="s">
        <v>137</v>
      </c>
      <c r="I75" s="33">
        <v>31.6</v>
      </c>
      <c r="J75" s="19">
        <v>25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50.6</v>
      </c>
      <c r="J77" s="19">
        <v>49.4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552</v>
      </c>
      <c r="G3" s="2"/>
      <c r="J3" s="3" t="s">
        <v>786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30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16.100000000000001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6.5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9.6999999999999993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8.1</v>
      </c>
      <c r="G70" s="11"/>
      <c r="H70" s="11" t="s">
        <v>135</v>
      </c>
      <c r="I70" s="21">
        <v>50</v>
      </c>
      <c r="J70" s="22">
        <v>25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8.1</v>
      </c>
      <c r="J73" s="19">
        <v>6.7</v>
      </c>
      <c r="K73" s="19">
        <v>9.4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80.599999999999994</v>
      </c>
      <c r="J74" s="19">
        <v>83.3</v>
      </c>
      <c r="K74" s="19">
        <v>78.099999999999994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11.3</v>
      </c>
      <c r="J75" s="19">
        <v>10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39.4</v>
      </c>
      <c r="J77" s="19">
        <v>40.299999999999997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553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28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3.3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8.3000000000000007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5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13.3</v>
      </c>
      <c r="J73" s="19">
        <v>14.3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50</v>
      </c>
      <c r="J74" s="19">
        <v>50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36.700000000000003</v>
      </c>
      <c r="J75" s="19">
        <v>35.700000000000003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50.9</v>
      </c>
      <c r="J77" s="19">
        <v>49.9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527</v>
      </c>
      <c r="D3" t="s">
        <v>554</v>
      </c>
      <c r="G3" s="2"/>
      <c r="J3" s="3" t="s">
        <v>782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53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5.8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2.9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4.9000000000000004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4.9000000000000004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4.9000000000000004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2.9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3.9</v>
      </c>
      <c r="G70" s="11"/>
      <c r="H70" s="11" t="s">
        <v>135</v>
      </c>
      <c r="I70" s="21">
        <v>62</v>
      </c>
      <c r="J70" s="22">
        <v>33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10.7</v>
      </c>
      <c r="J73" s="19">
        <v>11.3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60.2</v>
      </c>
      <c r="J74" s="19">
        <v>62.3</v>
      </c>
      <c r="K74" s="19">
        <v>58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2.9</v>
      </c>
      <c r="G75" s="11"/>
      <c r="H75" s="11" t="s">
        <v>137</v>
      </c>
      <c r="I75" s="33">
        <v>29.1</v>
      </c>
      <c r="J75" s="19">
        <v>26.4</v>
      </c>
      <c r="K75" s="19">
        <v>32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50.4</v>
      </c>
      <c r="J77" s="19">
        <v>49.8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555</v>
      </c>
      <c r="D3" t="s">
        <v>556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819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1684</v>
      </c>
      <c r="D5" s="14">
        <v>760</v>
      </c>
      <c r="E5" s="14">
        <v>924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59</v>
      </c>
      <c r="D6" s="18">
        <v>31</v>
      </c>
      <c r="E6" s="18">
        <v>28</v>
      </c>
      <c r="F6" s="61">
        <f>IF(C6=0,"－ ",ROUND(C6*100/C5,1))</f>
        <v>3.5</v>
      </c>
      <c r="G6" s="11"/>
      <c r="H6" s="11" t="s">
        <v>7</v>
      </c>
      <c r="I6" s="17">
        <v>103</v>
      </c>
      <c r="J6" s="18">
        <v>44</v>
      </c>
      <c r="K6" s="18">
        <v>59</v>
      </c>
      <c r="L6" s="61">
        <f>IF(I6=0,"－ ",ROUND(I6*100/C5,1))</f>
        <v>6.1</v>
      </c>
    </row>
    <row r="7" spans="2:12" ht="13.5" customHeight="1">
      <c r="B7" s="20" t="s">
        <v>8</v>
      </c>
      <c r="C7" s="21">
        <v>10</v>
      </c>
      <c r="D7" s="22">
        <v>4</v>
      </c>
      <c r="E7" s="22">
        <v>6</v>
      </c>
      <c r="F7" s="19">
        <f>IF(C7=0,"－ ",ROUND(C7*100/C5,1))</f>
        <v>0.6</v>
      </c>
      <c r="G7" s="11"/>
      <c r="H7" s="11" t="s">
        <v>9</v>
      </c>
      <c r="I7" s="21">
        <v>34</v>
      </c>
      <c r="J7" s="22">
        <v>15</v>
      </c>
      <c r="K7" s="22">
        <v>19</v>
      </c>
      <c r="L7" s="19">
        <f>IF(I7=0,"－ ",ROUND(I7*100/C5,1))</f>
        <v>2</v>
      </c>
    </row>
    <row r="8" spans="2:12" ht="13.5" customHeight="1">
      <c r="B8" s="20" t="s">
        <v>10</v>
      </c>
      <c r="C8" s="21">
        <v>19</v>
      </c>
      <c r="D8" s="22">
        <v>12</v>
      </c>
      <c r="E8" s="22">
        <v>7</v>
      </c>
      <c r="F8" s="19">
        <f>IF(C8=0,"－ ",ROUND(C8*100/C5,1))</f>
        <v>1.1000000000000001</v>
      </c>
      <c r="G8" s="11"/>
      <c r="H8" s="11" t="s">
        <v>11</v>
      </c>
      <c r="I8" s="21">
        <v>21</v>
      </c>
      <c r="J8" s="22">
        <v>4</v>
      </c>
      <c r="K8" s="22">
        <v>17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9</v>
      </c>
      <c r="D9" s="22">
        <v>4</v>
      </c>
      <c r="E9" s="22">
        <v>5</v>
      </c>
      <c r="F9" s="19">
        <f>IF(C9=0,"－ ",ROUND(C9*100/C5,1))</f>
        <v>0.5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10</v>
      </c>
      <c r="D10" s="22">
        <v>5</v>
      </c>
      <c r="E10" s="22">
        <v>5</v>
      </c>
      <c r="F10" s="19">
        <f>IF(C10=0,"－ ",ROUND(C10*100/C5,1))</f>
        <v>0.6</v>
      </c>
      <c r="G10" s="11"/>
      <c r="H10" s="11" t="s">
        <v>15</v>
      </c>
      <c r="I10" s="21">
        <v>17</v>
      </c>
      <c r="J10" s="22">
        <v>10</v>
      </c>
      <c r="K10" s="22">
        <v>7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11</v>
      </c>
      <c r="D11" s="24">
        <v>6</v>
      </c>
      <c r="E11" s="24">
        <v>5</v>
      </c>
      <c r="F11" s="25">
        <f>IF(C11=0,"－ ",ROUND(C11*100/C5,1))</f>
        <v>0.7</v>
      </c>
      <c r="G11" s="11"/>
      <c r="H11" s="11" t="s">
        <v>17</v>
      </c>
      <c r="I11" s="62">
        <v>18</v>
      </c>
      <c r="J11" s="24">
        <v>9</v>
      </c>
      <c r="K11" s="24">
        <v>9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47</v>
      </c>
      <c r="D12" s="22">
        <v>24</v>
      </c>
      <c r="E12" s="22">
        <v>23</v>
      </c>
      <c r="F12" s="61">
        <f>IF(C12=0,"－ ",ROUND(C12*100/C5,1))</f>
        <v>2.8</v>
      </c>
      <c r="G12" s="11"/>
      <c r="H12" s="26" t="s">
        <v>19</v>
      </c>
      <c r="I12" s="17">
        <v>127</v>
      </c>
      <c r="J12" s="22">
        <v>53</v>
      </c>
      <c r="K12" s="22">
        <v>74</v>
      </c>
      <c r="L12" s="61">
        <f>IF(I12=0,"－ ",ROUND(I12*100/C5,1))</f>
        <v>7.5</v>
      </c>
    </row>
    <row r="13" spans="2:12" ht="13.5" customHeight="1">
      <c r="B13" s="20" t="s">
        <v>20</v>
      </c>
      <c r="C13" s="21">
        <v>6</v>
      </c>
      <c r="D13" s="22">
        <v>2</v>
      </c>
      <c r="E13" s="22">
        <v>4</v>
      </c>
      <c r="F13" s="19">
        <f>IF(C13=0,"－ ",ROUND(C13*100/C5,1))</f>
        <v>0.4</v>
      </c>
      <c r="G13" s="11"/>
      <c r="H13" s="11" t="s">
        <v>21</v>
      </c>
      <c r="I13" s="21">
        <v>16</v>
      </c>
      <c r="J13" s="22">
        <v>6</v>
      </c>
      <c r="K13" s="22">
        <v>10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11</v>
      </c>
      <c r="D14" s="22">
        <v>6</v>
      </c>
      <c r="E14" s="22">
        <v>5</v>
      </c>
      <c r="F14" s="19">
        <f>IF(C14=0,"－ ",ROUND(C14*100/C5,1))</f>
        <v>0.7</v>
      </c>
      <c r="G14" s="11"/>
      <c r="H14" s="11" t="s">
        <v>23</v>
      </c>
      <c r="I14" s="21">
        <v>23</v>
      </c>
      <c r="J14" s="22">
        <v>8</v>
      </c>
      <c r="K14" s="22">
        <v>15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13</v>
      </c>
      <c r="D15" s="22">
        <v>3</v>
      </c>
      <c r="E15" s="22">
        <v>10</v>
      </c>
      <c r="F15" s="19">
        <f>IF(C15=0,"－ ",ROUND(C15*100/C5,1))</f>
        <v>0.8</v>
      </c>
      <c r="G15" s="11"/>
      <c r="H15" s="11" t="s">
        <v>25</v>
      </c>
      <c r="I15" s="21">
        <v>21</v>
      </c>
      <c r="J15" s="22">
        <v>12</v>
      </c>
      <c r="K15" s="22">
        <v>9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10</v>
      </c>
      <c r="D16" s="22">
        <v>7</v>
      </c>
      <c r="E16" s="22">
        <v>3</v>
      </c>
      <c r="F16" s="19">
        <f>IF(C16=0,"－ ",ROUND(C16*100/C5,1))</f>
        <v>0.6</v>
      </c>
      <c r="G16" s="11"/>
      <c r="H16" s="11" t="s">
        <v>27</v>
      </c>
      <c r="I16" s="21">
        <v>29</v>
      </c>
      <c r="J16" s="22">
        <v>10</v>
      </c>
      <c r="K16" s="22">
        <v>19</v>
      </c>
      <c r="L16" s="19">
        <f>IF(I16=0,"－ ",ROUND(I16*100/C5,1))</f>
        <v>1.7</v>
      </c>
    </row>
    <row r="17" spans="2:12" ht="13.5" customHeight="1">
      <c r="B17" s="20" t="s">
        <v>28</v>
      </c>
      <c r="C17" s="62">
        <v>7</v>
      </c>
      <c r="D17" s="22">
        <v>6</v>
      </c>
      <c r="E17" s="22">
        <v>1</v>
      </c>
      <c r="F17" s="25">
        <f>IF(C17=0,"－ ",ROUND(C17*100/C5,1))</f>
        <v>0.4</v>
      </c>
      <c r="G17" s="11"/>
      <c r="H17" s="27" t="s">
        <v>29</v>
      </c>
      <c r="I17" s="62">
        <v>38</v>
      </c>
      <c r="J17" s="22">
        <v>17</v>
      </c>
      <c r="K17" s="22">
        <v>21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48</v>
      </c>
      <c r="D18" s="18">
        <v>28</v>
      </c>
      <c r="E18" s="18">
        <v>20</v>
      </c>
      <c r="F18" s="61">
        <f>IF(C18=0,"－ ",ROUND(C18*100/C5,1))</f>
        <v>2.9</v>
      </c>
      <c r="G18" s="11"/>
      <c r="H18" s="11" t="s">
        <v>31</v>
      </c>
      <c r="I18" s="17">
        <v>100</v>
      </c>
      <c r="J18" s="18">
        <v>39</v>
      </c>
      <c r="K18" s="18">
        <v>61</v>
      </c>
      <c r="L18" s="61">
        <f>IF(I18=0,"－ ",ROUND(I18*100/C5,1))</f>
        <v>5.9</v>
      </c>
    </row>
    <row r="19" spans="2:12" ht="13.5" customHeight="1">
      <c r="B19" s="20" t="s">
        <v>32</v>
      </c>
      <c r="C19" s="21">
        <v>10</v>
      </c>
      <c r="D19" s="22">
        <v>7</v>
      </c>
      <c r="E19" s="22">
        <v>3</v>
      </c>
      <c r="F19" s="19">
        <f>IF(C19=0,"－ ",ROUND(C19*100/C5,1))</f>
        <v>0.6</v>
      </c>
      <c r="G19" s="11"/>
      <c r="H19" s="11" t="s">
        <v>33</v>
      </c>
      <c r="I19" s="21">
        <v>32</v>
      </c>
      <c r="J19" s="22">
        <v>10</v>
      </c>
      <c r="K19" s="22">
        <v>22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8</v>
      </c>
      <c r="D20" s="22">
        <v>3</v>
      </c>
      <c r="E20" s="22">
        <v>5</v>
      </c>
      <c r="F20" s="19">
        <f>IF(C20=0,"－ ",ROUND(C20*100/C5,1))</f>
        <v>0.5</v>
      </c>
      <c r="G20" s="11"/>
      <c r="H20" s="11" t="s">
        <v>35</v>
      </c>
      <c r="I20" s="21">
        <v>20</v>
      </c>
      <c r="J20" s="22">
        <v>8</v>
      </c>
      <c r="K20" s="22">
        <v>12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11</v>
      </c>
      <c r="D21" s="22">
        <v>7</v>
      </c>
      <c r="E21" s="22">
        <v>4</v>
      </c>
      <c r="F21" s="19">
        <f>IF(C21=0,"－ ",ROUND(C21*100/C5,1))</f>
        <v>0.7</v>
      </c>
      <c r="G21" s="11"/>
      <c r="H21" s="11" t="s">
        <v>37</v>
      </c>
      <c r="I21" s="21">
        <v>12</v>
      </c>
      <c r="J21" s="22">
        <v>2</v>
      </c>
      <c r="K21" s="22">
        <v>10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8</v>
      </c>
      <c r="D22" s="22">
        <v>5</v>
      </c>
      <c r="E22" s="22">
        <v>3</v>
      </c>
      <c r="F22" s="19">
        <f>IF(C22=0,"－ ",ROUND(C22*100/C5,1))</f>
        <v>0.5</v>
      </c>
      <c r="G22" s="11"/>
      <c r="H22" s="11" t="s">
        <v>39</v>
      </c>
      <c r="I22" s="21">
        <v>18</v>
      </c>
      <c r="J22" s="22">
        <v>10</v>
      </c>
      <c r="K22" s="22">
        <v>8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11</v>
      </c>
      <c r="D23" s="24">
        <v>6</v>
      </c>
      <c r="E23" s="24">
        <v>5</v>
      </c>
      <c r="F23" s="25">
        <f>IF(C23=0,"－ ",ROUND(C23*100/C5,1))</f>
        <v>0.7</v>
      </c>
      <c r="G23" s="11"/>
      <c r="H23" s="11" t="s">
        <v>41</v>
      </c>
      <c r="I23" s="62">
        <v>18</v>
      </c>
      <c r="J23" s="24">
        <v>9</v>
      </c>
      <c r="K23" s="24">
        <v>9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53</v>
      </c>
      <c r="D24" s="22">
        <v>22</v>
      </c>
      <c r="E24" s="22">
        <v>31</v>
      </c>
      <c r="F24" s="61">
        <f>IF(C24=0,"－ ",ROUND(C24*100/C5,1))</f>
        <v>3.1</v>
      </c>
      <c r="G24" s="11"/>
      <c r="H24" s="26" t="s">
        <v>43</v>
      </c>
      <c r="I24" s="17">
        <v>78</v>
      </c>
      <c r="J24" s="22">
        <v>38</v>
      </c>
      <c r="K24" s="22">
        <v>40</v>
      </c>
      <c r="L24" s="61">
        <f>IF(I24=0,"－ ",ROUND(I24*100/C5,1))</f>
        <v>4.5999999999999996</v>
      </c>
    </row>
    <row r="25" spans="2:12" ht="13.5" customHeight="1">
      <c r="B25" s="20" t="s">
        <v>44</v>
      </c>
      <c r="C25" s="21">
        <v>9</v>
      </c>
      <c r="D25" s="22">
        <v>4</v>
      </c>
      <c r="E25" s="22">
        <v>5</v>
      </c>
      <c r="F25" s="19">
        <f>IF(C25=0,"－ ",ROUND(C25*100/C5,1))</f>
        <v>0.5</v>
      </c>
      <c r="G25" s="11"/>
      <c r="H25" s="11" t="s">
        <v>45</v>
      </c>
      <c r="I25" s="21">
        <v>20</v>
      </c>
      <c r="J25" s="22">
        <v>11</v>
      </c>
      <c r="K25" s="22">
        <v>9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9</v>
      </c>
      <c r="D26" s="22">
        <v>2</v>
      </c>
      <c r="E26" s="22">
        <v>7</v>
      </c>
      <c r="F26" s="19">
        <f>IF(C26=0,"－ ",ROUND(C26*100/C5,1))</f>
        <v>0.5</v>
      </c>
      <c r="G26" s="11"/>
      <c r="H26" s="11" t="s">
        <v>47</v>
      </c>
      <c r="I26" s="21">
        <v>17</v>
      </c>
      <c r="J26" s="22">
        <v>8</v>
      </c>
      <c r="K26" s="22">
        <v>9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10</v>
      </c>
      <c r="D27" s="22">
        <v>5</v>
      </c>
      <c r="E27" s="22">
        <v>5</v>
      </c>
      <c r="F27" s="19">
        <f>IF(C27=0,"－ ",ROUND(C27*100/C5,1))</f>
        <v>0.6</v>
      </c>
      <c r="G27" s="11"/>
      <c r="H27" s="11" t="s">
        <v>49</v>
      </c>
      <c r="I27" s="21">
        <v>13</v>
      </c>
      <c r="J27" s="22">
        <v>7</v>
      </c>
      <c r="K27" s="22">
        <v>6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12</v>
      </c>
      <c r="D28" s="22">
        <v>5</v>
      </c>
      <c r="E28" s="22">
        <v>7</v>
      </c>
      <c r="F28" s="19">
        <f>IF(C28=0,"－ ",ROUND(C28*100/C5,1))</f>
        <v>0.7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13</v>
      </c>
      <c r="D29" s="22">
        <v>6</v>
      </c>
      <c r="E29" s="22">
        <v>7</v>
      </c>
      <c r="F29" s="25">
        <f>IF(C29=0,"－ ",ROUND(C29*100/C5,1))</f>
        <v>0.8</v>
      </c>
      <c r="G29" s="11"/>
      <c r="H29" s="27" t="s">
        <v>53</v>
      </c>
      <c r="I29" s="62">
        <v>12</v>
      </c>
      <c r="J29" s="22">
        <v>6</v>
      </c>
      <c r="K29" s="22">
        <v>6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112</v>
      </c>
      <c r="D30" s="18">
        <v>52</v>
      </c>
      <c r="E30" s="18">
        <v>60</v>
      </c>
      <c r="F30" s="61">
        <f>IF(C30=0,"－ ",ROUND(C30*100/C5,1))</f>
        <v>6.7</v>
      </c>
      <c r="G30" s="11"/>
      <c r="H30" s="11" t="s">
        <v>55</v>
      </c>
      <c r="I30" s="17">
        <v>68</v>
      </c>
      <c r="J30" s="18">
        <v>21</v>
      </c>
      <c r="K30" s="18">
        <v>47</v>
      </c>
      <c r="L30" s="61">
        <f>IF(I30=0,"－ ",ROUND(I30*100/C5,1))</f>
        <v>4</v>
      </c>
    </row>
    <row r="31" spans="2:12" ht="13.5" customHeight="1">
      <c r="B31" s="20" t="s">
        <v>56</v>
      </c>
      <c r="C31" s="21">
        <v>22</v>
      </c>
      <c r="D31" s="22">
        <v>9</v>
      </c>
      <c r="E31" s="22">
        <v>13</v>
      </c>
      <c r="F31" s="19">
        <f>IF(C31=0,"－ ",ROUND(C31*100/C5,1))</f>
        <v>1.3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30</v>
      </c>
      <c r="D32" s="22">
        <v>15</v>
      </c>
      <c r="E32" s="22">
        <v>15</v>
      </c>
      <c r="F32" s="19">
        <f>IF(C32=0,"－ ",ROUND(C32*100/C5,1))</f>
        <v>1.8</v>
      </c>
      <c r="G32" s="11"/>
      <c r="H32" s="11" t="s">
        <v>59</v>
      </c>
      <c r="I32" s="21">
        <v>14</v>
      </c>
      <c r="J32" s="22">
        <v>4</v>
      </c>
      <c r="K32" s="22">
        <v>10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21</v>
      </c>
      <c r="D33" s="22">
        <v>10</v>
      </c>
      <c r="E33" s="22">
        <v>11</v>
      </c>
      <c r="F33" s="19">
        <f>IF(C33=0,"－ ",ROUND(C33*100/C5,1))</f>
        <v>1.2</v>
      </c>
      <c r="G33" s="11"/>
      <c r="H33" s="11" t="s">
        <v>61</v>
      </c>
      <c r="I33" s="21">
        <v>14</v>
      </c>
      <c r="J33" s="22">
        <v>4</v>
      </c>
      <c r="K33" s="22">
        <v>10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19</v>
      </c>
      <c r="D34" s="22">
        <v>10</v>
      </c>
      <c r="E34" s="22">
        <v>9</v>
      </c>
      <c r="F34" s="19">
        <f>IF(C34=0,"－ ",ROUND(C34*100/C5,1))</f>
        <v>1.1000000000000001</v>
      </c>
      <c r="G34" s="11"/>
      <c r="H34" s="11" t="s">
        <v>63</v>
      </c>
      <c r="I34" s="21">
        <v>14</v>
      </c>
      <c r="J34" s="22">
        <v>3</v>
      </c>
      <c r="K34" s="22">
        <v>11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20</v>
      </c>
      <c r="D35" s="24">
        <v>8</v>
      </c>
      <c r="E35" s="24">
        <v>12</v>
      </c>
      <c r="F35" s="25">
        <f>IF(C35=0,"－ ",ROUND(C35*100/C5,1))</f>
        <v>1.2</v>
      </c>
      <c r="G35" s="11"/>
      <c r="H35" s="11" t="s">
        <v>65</v>
      </c>
      <c r="I35" s="62">
        <v>14</v>
      </c>
      <c r="J35" s="24">
        <v>7</v>
      </c>
      <c r="K35" s="24">
        <v>7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98</v>
      </c>
      <c r="D36" s="22">
        <v>52</v>
      </c>
      <c r="E36" s="22">
        <v>46</v>
      </c>
      <c r="F36" s="61">
        <f>IF(C36=0,"－ ",ROUND(C36*100/C5,1))</f>
        <v>5.8</v>
      </c>
      <c r="G36" s="11"/>
      <c r="H36" s="26" t="s">
        <v>67</v>
      </c>
      <c r="I36" s="17">
        <v>69</v>
      </c>
      <c r="J36" s="22">
        <v>22</v>
      </c>
      <c r="K36" s="22">
        <v>47</v>
      </c>
      <c r="L36" s="61">
        <f>IF(I36=0,"－ ",ROUND(I36*100/C5,1))</f>
        <v>4.0999999999999996</v>
      </c>
    </row>
    <row r="37" spans="2:12" ht="13.5" customHeight="1">
      <c r="B37" s="20" t="s">
        <v>68</v>
      </c>
      <c r="C37" s="21">
        <v>23</v>
      </c>
      <c r="D37" s="22">
        <v>13</v>
      </c>
      <c r="E37" s="22">
        <v>10</v>
      </c>
      <c r="F37" s="19">
        <f>IF(C37=0,"－ ",ROUND(C37*100/C5,1))</f>
        <v>1.4</v>
      </c>
      <c r="G37" s="11"/>
      <c r="H37" s="11" t="s">
        <v>69</v>
      </c>
      <c r="I37" s="21">
        <v>16</v>
      </c>
      <c r="J37" s="22">
        <v>7</v>
      </c>
      <c r="K37" s="22">
        <v>9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19</v>
      </c>
      <c r="D38" s="22">
        <v>13</v>
      </c>
      <c r="E38" s="22">
        <v>6</v>
      </c>
      <c r="F38" s="19">
        <f>IF(C38=0,"－ ",ROUND(C38*100/C5,1))</f>
        <v>1.1000000000000001</v>
      </c>
      <c r="G38" s="11"/>
      <c r="H38" s="11" t="s">
        <v>71</v>
      </c>
      <c r="I38" s="21">
        <v>15</v>
      </c>
      <c r="J38" s="22">
        <v>2</v>
      </c>
      <c r="K38" s="22">
        <v>13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16</v>
      </c>
      <c r="D39" s="22">
        <v>6</v>
      </c>
      <c r="E39" s="22">
        <v>10</v>
      </c>
      <c r="F39" s="19">
        <f>IF(C39=0,"－ ",ROUND(C39*100/C5,1))</f>
        <v>1</v>
      </c>
      <c r="G39" s="11"/>
      <c r="H39" s="11" t="s">
        <v>73</v>
      </c>
      <c r="I39" s="21">
        <v>12</v>
      </c>
      <c r="J39" s="22">
        <v>4</v>
      </c>
      <c r="K39" s="22">
        <v>8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24</v>
      </c>
      <c r="D40" s="22">
        <v>13</v>
      </c>
      <c r="E40" s="22">
        <v>11</v>
      </c>
      <c r="F40" s="19">
        <f>IF(C40=0,"－ ",ROUND(C40*100/C5,1))</f>
        <v>1.4</v>
      </c>
      <c r="G40" s="11"/>
      <c r="H40" s="11" t="s">
        <v>75</v>
      </c>
      <c r="I40" s="21">
        <v>17</v>
      </c>
      <c r="J40" s="22">
        <v>6</v>
      </c>
      <c r="K40" s="22">
        <v>11</v>
      </c>
      <c r="L40" s="19">
        <f>IF(I40=0,"－ ",ROUND(I40*100/C5,1))</f>
        <v>1</v>
      </c>
    </row>
    <row r="41" spans="2:12" ht="13.5" customHeight="1">
      <c r="B41" s="20" t="s">
        <v>76</v>
      </c>
      <c r="C41" s="62">
        <v>16</v>
      </c>
      <c r="D41" s="22">
        <v>7</v>
      </c>
      <c r="E41" s="22">
        <v>9</v>
      </c>
      <c r="F41" s="25">
        <f>IF(C41=0,"－ ",ROUND(C41*100/C5,1))</f>
        <v>1</v>
      </c>
      <c r="G41" s="11"/>
      <c r="H41" s="27" t="s">
        <v>77</v>
      </c>
      <c r="I41" s="62">
        <v>9</v>
      </c>
      <c r="J41" s="22">
        <v>3</v>
      </c>
      <c r="K41" s="22">
        <v>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132</v>
      </c>
      <c r="D42" s="18">
        <v>65</v>
      </c>
      <c r="E42" s="18">
        <v>67</v>
      </c>
      <c r="F42" s="61">
        <f>IF(C42=0,"－ ",ROUND(C42*100/C5,1))</f>
        <v>7.8</v>
      </c>
      <c r="G42" s="11"/>
      <c r="H42" s="11" t="s">
        <v>79</v>
      </c>
      <c r="I42" s="17">
        <v>26</v>
      </c>
      <c r="J42" s="18">
        <v>7</v>
      </c>
      <c r="K42" s="18">
        <v>19</v>
      </c>
      <c r="L42" s="61">
        <f>IF(I42=0,"－ ",ROUND(I42*100/C5,1))</f>
        <v>1.5</v>
      </c>
    </row>
    <row r="43" spans="2:12" ht="13.5" customHeight="1">
      <c r="B43" s="20" t="s">
        <v>80</v>
      </c>
      <c r="C43" s="21">
        <v>23</v>
      </c>
      <c r="D43" s="22">
        <v>13</v>
      </c>
      <c r="E43" s="22">
        <v>10</v>
      </c>
      <c r="F43" s="19">
        <f>IF(C43=0,"－ ",ROUND(C43*100/C5,1))</f>
        <v>1.4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22</v>
      </c>
      <c r="D44" s="22">
        <v>9</v>
      </c>
      <c r="E44" s="22">
        <v>13</v>
      </c>
      <c r="F44" s="19">
        <f>IF(C44=0,"－ ",ROUND(C44*100/C5,1))</f>
        <v>1.3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28</v>
      </c>
      <c r="D45" s="22">
        <v>15</v>
      </c>
      <c r="E45" s="22">
        <v>13</v>
      </c>
      <c r="F45" s="19">
        <f>IF(C45=0,"－ ",ROUND(C45*100/C5,1))</f>
        <v>1.7</v>
      </c>
      <c r="G45" s="11"/>
      <c r="H45" s="11" t="s">
        <v>85</v>
      </c>
      <c r="I45" s="21">
        <v>8</v>
      </c>
      <c r="J45" s="22">
        <v>2</v>
      </c>
      <c r="K45" s="22">
        <v>6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30</v>
      </c>
      <c r="D46" s="22">
        <v>13</v>
      </c>
      <c r="E46" s="22">
        <v>17</v>
      </c>
      <c r="F46" s="19">
        <f>IF(C46=0,"－ ",ROUND(C46*100/C5,1))</f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29</v>
      </c>
      <c r="D47" s="24">
        <v>15</v>
      </c>
      <c r="E47" s="24">
        <v>14</v>
      </c>
      <c r="F47" s="25">
        <f>IF(C47=0,"－ ",ROUND(C47*100/C5,1))</f>
        <v>1.7</v>
      </c>
      <c r="G47" s="11"/>
      <c r="H47" s="11" t="s">
        <v>89</v>
      </c>
      <c r="I47" s="62">
        <v>2</v>
      </c>
      <c r="J47" s="24">
        <v>0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125</v>
      </c>
      <c r="D48" s="22">
        <v>59</v>
      </c>
      <c r="E48" s="22">
        <v>66</v>
      </c>
      <c r="F48" s="61">
        <f>IF(C48=0,"－ ",ROUND(C48*100/C5,1))</f>
        <v>7.4</v>
      </c>
      <c r="G48" s="11"/>
      <c r="H48" s="26" t="s">
        <v>91</v>
      </c>
      <c r="I48" s="17">
        <v>10</v>
      </c>
      <c r="J48" s="22">
        <v>1</v>
      </c>
      <c r="K48" s="22">
        <v>9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32</v>
      </c>
      <c r="D49" s="22">
        <v>14</v>
      </c>
      <c r="E49" s="22">
        <v>18</v>
      </c>
      <c r="F49" s="19">
        <f>IF(C49=0,"－ ",ROUND(C49*100/C5,1))</f>
        <v>1.9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19</v>
      </c>
      <c r="D50" s="22">
        <v>6</v>
      </c>
      <c r="E50" s="22">
        <v>13</v>
      </c>
      <c r="F50" s="19">
        <f>IF(C50=0,"－ ",ROUND(C50*100/C5,1))</f>
        <v>1.1000000000000001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30</v>
      </c>
      <c r="D51" s="22">
        <v>18</v>
      </c>
      <c r="E51" s="22">
        <v>12</v>
      </c>
      <c r="F51" s="19">
        <f>IF(C51=0,"－ ",ROUND(C51*100/C5,1))</f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14</v>
      </c>
      <c r="D52" s="22">
        <v>8</v>
      </c>
      <c r="E52" s="22">
        <v>6</v>
      </c>
      <c r="F52" s="19">
        <f>IF(C52=0,"－ ",ROUND(C52*100/C5,1))</f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30</v>
      </c>
      <c r="D53" s="22">
        <v>13</v>
      </c>
      <c r="E53" s="22">
        <v>17</v>
      </c>
      <c r="F53" s="25">
        <f>IF(C53=0,"－ ",ROUND(C53*100/C5,1))</f>
        <v>1.8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107</v>
      </c>
      <c r="D54" s="18">
        <v>58</v>
      </c>
      <c r="E54" s="18">
        <v>49</v>
      </c>
      <c r="F54" s="61">
        <f>IF(C54=0,"－ ",ROUND(C54*100/C5,1))</f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20</v>
      </c>
      <c r="D55" s="22">
        <v>9</v>
      </c>
      <c r="E55" s="22">
        <v>11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13</v>
      </c>
      <c r="D56" s="22">
        <v>6</v>
      </c>
      <c r="E56" s="22">
        <v>7</v>
      </c>
      <c r="F56" s="19">
        <f>IF(C56=0,"－ ",ROUND(C56*100/C5,1))</f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24</v>
      </c>
      <c r="D57" s="22">
        <v>14</v>
      </c>
      <c r="E57" s="22">
        <v>10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25</v>
      </c>
      <c r="D58" s="22">
        <v>15</v>
      </c>
      <c r="E58" s="22">
        <v>10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25</v>
      </c>
      <c r="D59" s="24">
        <v>14</v>
      </c>
      <c r="E59" s="24">
        <v>11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124</v>
      </c>
      <c r="D60" s="22">
        <v>51</v>
      </c>
      <c r="E60" s="22">
        <v>73</v>
      </c>
      <c r="F60" s="61">
        <f>IF(C60=0,"－ ",ROUND(C60*100/C5,1))</f>
        <v>7.4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24</v>
      </c>
      <c r="D61" s="22">
        <v>10</v>
      </c>
      <c r="E61" s="22">
        <v>14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20</v>
      </c>
      <c r="D62" s="22">
        <v>9</v>
      </c>
      <c r="E62" s="22">
        <v>11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28</v>
      </c>
      <c r="D63" s="22">
        <v>10</v>
      </c>
      <c r="E63" s="22">
        <v>18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31</v>
      </c>
      <c r="D64" s="22">
        <v>15</v>
      </c>
      <c r="E64" s="22">
        <v>16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21</v>
      </c>
      <c r="D65" s="22">
        <v>7</v>
      </c>
      <c r="E65" s="22">
        <v>14</v>
      </c>
      <c r="F65" s="25">
        <f>IF(C65=0,"－ ",ROUND(C65*100/C5,1))</f>
        <v>1.2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98</v>
      </c>
      <c r="D66" s="18">
        <v>46</v>
      </c>
      <c r="E66" s="18">
        <v>52</v>
      </c>
      <c r="F66" s="61">
        <f>IF(C66=0,"－ ",ROUND(C66*100/C5,1))</f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22</v>
      </c>
      <c r="D67" s="22">
        <v>9</v>
      </c>
      <c r="E67" s="22">
        <v>13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16</v>
      </c>
      <c r="D68" s="22">
        <v>9</v>
      </c>
      <c r="E68" s="22">
        <v>7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23</v>
      </c>
      <c r="D69" s="22">
        <v>11</v>
      </c>
      <c r="E69" s="22">
        <v>12</v>
      </c>
      <c r="F69" s="19">
        <f>IF(C69=0,"－ ",ROUND(C69*100/C5,1))</f>
        <v>1.4</v>
      </c>
      <c r="G69" s="11"/>
      <c r="H69" s="11" t="s">
        <v>133</v>
      </c>
      <c r="I69" s="21">
        <v>154</v>
      </c>
      <c r="J69" s="22">
        <v>83</v>
      </c>
      <c r="K69" s="22">
        <v>71</v>
      </c>
      <c r="L69" s="19"/>
    </row>
    <row r="70" spans="2:12" ht="13.5" customHeight="1">
      <c r="B70" s="20" t="s">
        <v>134</v>
      </c>
      <c r="C70" s="21">
        <v>26</v>
      </c>
      <c r="D70" s="22">
        <v>12</v>
      </c>
      <c r="E70" s="22">
        <v>14</v>
      </c>
      <c r="F70" s="19">
        <f>IF(C70=0,"－ ",ROUND(C70*100/C5,1))</f>
        <v>1.5</v>
      </c>
      <c r="G70" s="11"/>
      <c r="H70" s="11" t="s">
        <v>135</v>
      </c>
      <c r="I70" s="21">
        <v>1052</v>
      </c>
      <c r="J70" s="22">
        <v>496</v>
      </c>
      <c r="K70" s="22">
        <v>556</v>
      </c>
      <c r="L70" s="19"/>
    </row>
    <row r="71" spans="2:12" ht="13.5" customHeight="1">
      <c r="B71" s="20" t="s">
        <v>136</v>
      </c>
      <c r="C71" s="62">
        <v>11</v>
      </c>
      <c r="D71" s="22">
        <v>5</v>
      </c>
      <c r="E71" s="22">
        <v>6</v>
      </c>
      <c r="F71" s="25">
        <f>IF(C71=0,"－ ",ROUND(C71*100/C5,1))</f>
        <v>0.7</v>
      </c>
      <c r="G71" s="11"/>
      <c r="H71" s="11" t="s">
        <v>137</v>
      </c>
      <c r="I71" s="21">
        <v>478</v>
      </c>
      <c r="J71" s="22">
        <v>181</v>
      </c>
      <c r="K71" s="22">
        <v>297</v>
      </c>
      <c r="L71" s="19"/>
    </row>
    <row r="72" spans="2:12" ht="13.5" customHeight="1">
      <c r="B72" s="16" t="s">
        <v>138</v>
      </c>
      <c r="C72" s="17">
        <v>100</v>
      </c>
      <c r="D72" s="18">
        <v>47</v>
      </c>
      <c r="E72" s="18">
        <v>53</v>
      </c>
      <c r="F72" s="61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23</v>
      </c>
      <c r="D73" s="22">
        <v>12</v>
      </c>
      <c r="E73" s="22">
        <v>11</v>
      </c>
      <c r="F73" s="19">
        <f>IF(C73=0,"－ ",ROUND(C73*100/C5,1))</f>
        <v>1.4</v>
      </c>
      <c r="G73" s="11"/>
      <c r="H73" s="11" t="s">
        <v>133</v>
      </c>
      <c r="I73" s="63">
        <v>9.1</v>
      </c>
      <c r="J73" s="64">
        <v>10.9</v>
      </c>
      <c r="K73" s="64">
        <v>7.7</v>
      </c>
      <c r="L73" s="19"/>
    </row>
    <row r="74" spans="2:12" ht="13.5" customHeight="1">
      <c r="B74" s="20" t="s">
        <v>141</v>
      </c>
      <c r="C74" s="21">
        <v>20</v>
      </c>
      <c r="D74" s="22">
        <v>8</v>
      </c>
      <c r="E74" s="22">
        <v>12</v>
      </c>
      <c r="F74" s="19">
        <f>IF(C74=0,"－ ",ROUND(C74*100/C5,1))</f>
        <v>1.2</v>
      </c>
      <c r="G74" s="11"/>
      <c r="H74" s="11" t="s">
        <v>135</v>
      </c>
      <c r="I74" s="63">
        <v>62.5</v>
      </c>
      <c r="J74" s="64">
        <v>65.3</v>
      </c>
      <c r="K74" s="64">
        <v>60.2</v>
      </c>
      <c r="L74" s="19"/>
    </row>
    <row r="75" spans="2:12" ht="13.5" customHeight="1">
      <c r="B75" s="20" t="s">
        <v>142</v>
      </c>
      <c r="C75" s="21">
        <v>19</v>
      </c>
      <c r="D75" s="22">
        <v>10</v>
      </c>
      <c r="E75" s="22">
        <v>9</v>
      </c>
      <c r="F75" s="19">
        <f>IF(C75=0,"－ ",ROUND(C75*100/C5,1))</f>
        <v>1.1000000000000001</v>
      </c>
      <c r="G75" s="11"/>
      <c r="H75" s="11" t="s">
        <v>137</v>
      </c>
      <c r="I75" s="63">
        <v>28.4</v>
      </c>
      <c r="J75" s="64">
        <v>23.8</v>
      </c>
      <c r="K75" s="64">
        <v>32.1</v>
      </c>
      <c r="L75" s="19"/>
    </row>
    <row r="76" spans="2:12" ht="13.5" customHeight="1">
      <c r="B76" s="20" t="s">
        <v>143</v>
      </c>
      <c r="C76" s="21">
        <v>19</v>
      </c>
      <c r="D76" s="22">
        <v>11</v>
      </c>
      <c r="E76" s="22">
        <v>8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19</v>
      </c>
      <c r="D77" s="22">
        <v>6</v>
      </c>
      <c r="E77" s="22">
        <v>13</v>
      </c>
      <c r="F77" s="19">
        <f>IF(C77=0,"－ ",ROUND(C77*100/C5,1))</f>
        <v>1.1000000000000001</v>
      </c>
      <c r="G77" s="11"/>
      <c r="H77" s="34" t="s">
        <v>145</v>
      </c>
      <c r="I77" s="65">
        <v>47.5</v>
      </c>
      <c r="J77" s="66">
        <v>44.8</v>
      </c>
      <c r="K77" s="66">
        <v>49.7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558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13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7.4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7.4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7.4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3.7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7.4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51.9</v>
      </c>
      <c r="J74" s="19">
        <v>69.2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48.1</v>
      </c>
      <c r="J75" s="19">
        <v>30.8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60.4</v>
      </c>
      <c r="J77" s="19">
        <v>52.4</v>
      </c>
      <c r="K77" s="19">
        <v>67.8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559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7.3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4.9000000000000004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4.9000000000000004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4.9000000000000004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4.9000000000000004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2.4</v>
      </c>
      <c r="J73" s="19">
        <v>5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2.4</v>
      </c>
      <c r="G74" s="11"/>
      <c r="H74" s="11" t="s">
        <v>135</v>
      </c>
      <c r="I74" s="33">
        <v>58.5</v>
      </c>
      <c r="J74" s="19">
        <v>60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39</v>
      </c>
      <c r="J75" s="19">
        <v>35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53.3</v>
      </c>
      <c r="J77" s="19">
        <v>50.7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560</v>
      </c>
      <c r="D3" t="s">
        <v>561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14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5.6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8.3000000000000007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11.1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2.8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8.3000000000000007</v>
      </c>
      <c r="J73" s="19">
        <v>7.1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50</v>
      </c>
      <c r="J74" s="19">
        <v>57.1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41.7</v>
      </c>
      <c r="J75" s="19">
        <v>35.700000000000003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55.6</v>
      </c>
      <c r="J77" s="19">
        <v>53.4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205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87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5.2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3.5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7.6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2.2999999999999998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2.2999999999999998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5.2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1.7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5.8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2.2999999999999998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12.8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4.7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31</v>
      </c>
      <c r="J69" s="22">
        <v>17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113</v>
      </c>
      <c r="J70" s="22">
        <v>57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18</v>
      </c>
      <c r="J73" s="19">
        <v>19.5</v>
      </c>
      <c r="K73" s="19">
        <v>16.5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65.7</v>
      </c>
      <c r="J74" s="19">
        <v>65.5</v>
      </c>
      <c r="K74" s="19">
        <v>65.900000000000006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16.3</v>
      </c>
      <c r="J75" s="19">
        <v>14.9</v>
      </c>
      <c r="K75" s="19">
        <v>17.600000000000001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40.5</v>
      </c>
      <c r="J77" s="19">
        <v>38.799999999999997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562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2.6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12.8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3.8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5.0999999999999996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2.6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2.6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5.0999999999999996</v>
      </c>
      <c r="G73" s="11"/>
      <c r="H73" s="11" t="s">
        <v>133</v>
      </c>
      <c r="I73" s="33">
        <v>10.3</v>
      </c>
      <c r="J73" s="19">
        <v>12.8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67.900000000000006</v>
      </c>
      <c r="J74" s="19">
        <v>66.7</v>
      </c>
      <c r="K74" s="19">
        <v>69.2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21.8</v>
      </c>
      <c r="J75" s="19">
        <v>20.5</v>
      </c>
      <c r="K75" s="19">
        <v>23.1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43.7</v>
      </c>
      <c r="J77" s="19">
        <v>41.9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563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16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16.2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5.4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5.4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8.1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2.7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40.5</v>
      </c>
      <c r="J74" s="19">
        <v>50</v>
      </c>
      <c r="K74" s="19">
        <v>33.299999999999997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2.7</v>
      </c>
      <c r="G75" s="11"/>
      <c r="H75" s="11" t="s">
        <v>137</v>
      </c>
      <c r="I75" s="33">
        <v>59.5</v>
      </c>
      <c r="J75" s="19">
        <v>50</v>
      </c>
      <c r="K75" s="19">
        <v>66.7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63.2</v>
      </c>
      <c r="J77" s="19">
        <v>61.3</v>
      </c>
      <c r="K77" s="19">
        <v>64.7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564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30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7.2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7.2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8.6999999999999993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5</v>
      </c>
      <c r="D54" s="18">
        <v>5</v>
      </c>
      <c r="E54" s="18">
        <v>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2.9</v>
      </c>
      <c r="G70" s="11"/>
      <c r="H70" s="11" t="s">
        <v>135</v>
      </c>
      <c r="I70" s="21">
        <v>38</v>
      </c>
      <c r="J70" s="22">
        <v>23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26</v>
      </c>
      <c r="J71" s="22">
        <v>5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7.2</v>
      </c>
      <c r="J73" s="19">
        <v>6.7</v>
      </c>
      <c r="K73" s="19">
        <v>7.7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4.3</v>
      </c>
      <c r="G74" s="11"/>
      <c r="H74" s="11" t="s">
        <v>135</v>
      </c>
      <c r="I74" s="33">
        <v>55.1</v>
      </c>
      <c r="J74" s="19">
        <v>76.7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37.700000000000003</v>
      </c>
      <c r="J75" s="19">
        <v>16.7</v>
      </c>
      <c r="K75" s="19">
        <v>53.8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50.4</v>
      </c>
      <c r="J77" s="19">
        <v>40.1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565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5.6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8.3000000000000007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5.6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5.6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11.1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8.3000000000000007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5.6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2.8</v>
      </c>
      <c r="G70" s="11"/>
      <c r="H70" s="11" t="s">
        <v>135</v>
      </c>
      <c r="I70" s="21">
        <v>20</v>
      </c>
      <c r="J70" s="22">
        <v>7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2.8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2.8</v>
      </c>
      <c r="G73" s="11"/>
      <c r="H73" s="11" t="s">
        <v>133</v>
      </c>
      <c r="I73" s="33">
        <v>13.9</v>
      </c>
      <c r="J73" s="19">
        <v>15.4</v>
      </c>
      <c r="K73" s="19">
        <v>13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55.6</v>
      </c>
      <c r="J74" s="19">
        <v>53.8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2.8</v>
      </c>
      <c r="G75" s="11"/>
      <c r="H75" s="11" t="s">
        <v>137</v>
      </c>
      <c r="I75" s="33">
        <v>30.6</v>
      </c>
      <c r="J75" s="19">
        <v>30.8</v>
      </c>
      <c r="K75" s="19">
        <v>30.4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49.4</v>
      </c>
      <c r="J77" s="19">
        <v>52.9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566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44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14.3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7.8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2.6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52</v>
      </c>
      <c r="J70" s="22">
        <v>29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7.8</v>
      </c>
      <c r="J73" s="19">
        <v>11.4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67.5</v>
      </c>
      <c r="J74" s="19">
        <v>65.900000000000006</v>
      </c>
      <c r="K74" s="19">
        <v>69.7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24.7</v>
      </c>
      <c r="J75" s="19">
        <v>22.7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2.6</v>
      </c>
      <c r="G77" s="11"/>
      <c r="H77" s="34" t="s">
        <v>145</v>
      </c>
      <c r="I77" s="33">
        <v>44.3</v>
      </c>
      <c r="J77" s="19">
        <v>44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567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2.9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5.9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7.4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4.4000000000000004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4.4000000000000004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7.4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7.4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7.4</v>
      </c>
      <c r="J73" s="19">
        <v>3.3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2.9</v>
      </c>
      <c r="G74" s="11"/>
      <c r="H74" s="11" t="s">
        <v>135</v>
      </c>
      <c r="I74" s="33">
        <v>63.2</v>
      </c>
      <c r="J74" s="19">
        <v>66.7</v>
      </c>
      <c r="K74" s="19">
        <v>60.5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29.4</v>
      </c>
      <c r="J75" s="19">
        <v>30</v>
      </c>
      <c r="K75" s="19">
        <v>28.9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47.9</v>
      </c>
      <c r="J77" s="19">
        <v>46.9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568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10.8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8.4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3.6</v>
      </c>
      <c r="G73" s="11"/>
      <c r="H73" s="11" t="s">
        <v>133</v>
      </c>
      <c r="I73" s="33">
        <v>7.2</v>
      </c>
      <c r="J73" s="19">
        <v>7.7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2.4</v>
      </c>
      <c r="G74" s="11"/>
      <c r="H74" s="11" t="s">
        <v>135</v>
      </c>
      <c r="I74" s="33">
        <v>78.3</v>
      </c>
      <c r="J74" s="19">
        <v>79.5</v>
      </c>
      <c r="K74" s="19">
        <v>77.3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14.5</v>
      </c>
      <c r="J75" s="19">
        <v>12.8</v>
      </c>
      <c r="K75" s="19">
        <v>15.9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43.3</v>
      </c>
      <c r="J77" s="19">
        <v>42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569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4.9000000000000004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3.3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4.9000000000000004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6.6</v>
      </c>
      <c r="G70" s="11"/>
      <c r="H70" s="11" t="s">
        <v>135</v>
      </c>
      <c r="I70" s="21">
        <v>37</v>
      </c>
      <c r="J70" s="22">
        <v>15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8.1999999999999993</v>
      </c>
      <c r="J73" s="19">
        <v>8.6999999999999993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60.7</v>
      </c>
      <c r="J74" s="19">
        <v>65.2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31.1</v>
      </c>
      <c r="J75" s="19">
        <v>26.1</v>
      </c>
      <c r="K75" s="19">
        <v>34.200000000000003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49.2</v>
      </c>
      <c r="J77" s="19">
        <v>46.4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81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7.3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5.0999999999999996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8</v>
      </c>
      <c r="D18" s="18">
        <v>8</v>
      </c>
      <c r="E18" s="18">
        <v>0</v>
      </c>
      <c r="F18" s="19">
        <v>4.5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8.5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2.2999999999999998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1.1000000000000001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7.9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9.6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2.2999999999999998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7.9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30</v>
      </c>
      <c r="J69" s="22">
        <v>21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107</v>
      </c>
      <c r="J70" s="22">
        <v>47</v>
      </c>
      <c r="K70" s="22">
        <v>60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16.899999999999999</v>
      </c>
      <c r="J73" s="19">
        <v>25.9</v>
      </c>
      <c r="K73" s="19">
        <v>9.4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60.5</v>
      </c>
      <c r="J74" s="19">
        <v>58</v>
      </c>
      <c r="K74" s="19">
        <v>62.5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2.2999999999999998</v>
      </c>
      <c r="G75" s="11"/>
      <c r="H75" s="11" t="s">
        <v>137</v>
      </c>
      <c r="I75" s="33">
        <v>22.6</v>
      </c>
      <c r="J75" s="19">
        <v>16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1.7</v>
      </c>
      <c r="G77" s="11"/>
      <c r="H77" s="34" t="s">
        <v>145</v>
      </c>
      <c r="I77" s="33">
        <v>41.6</v>
      </c>
      <c r="J77" s="19">
        <v>36.4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571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33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5.9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10.3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7.4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7.4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4.4000000000000004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2.9</v>
      </c>
      <c r="G70" s="11"/>
      <c r="H70" s="11" t="s">
        <v>135</v>
      </c>
      <c r="I70" s="21">
        <v>41</v>
      </c>
      <c r="J70" s="22">
        <v>22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14.7</v>
      </c>
      <c r="J73" s="19">
        <v>15.2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60.3</v>
      </c>
      <c r="J74" s="19">
        <v>66.7</v>
      </c>
      <c r="K74" s="19">
        <v>54.3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25</v>
      </c>
      <c r="J75" s="19">
        <v>18.2</v>
      </c>
      <c r="K75" s="19">
        <v>31.4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47.4</v>
      </c>
      <c r="J77" s="19">
        <v>45.1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206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73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5.4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10.199999999999999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3.6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12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13</v>
      </c>
      <c r="D42" s="18">
        <v>2</v>
      </c>
      <c r="E42" s="18">
        <v>11</v>
      </c>
      <c r="F42" s="19">
        <v>7.8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0.6</v>
      </c>
    </row>
    <row r="60" spans="2:12">
      <c r="B60" s="20" t="s">
        <v>114</v>
      </c>
      <c r="C60" s="17">
        <v>15</v>
      </c>
      <c r="D60" s="18">
        <v>11</v>
      </c>
      <c r="E60" s="18">
        <v>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119</v>
      </c>
      <c r="J70" s="22">
        <v>54</v>
      </c>
      <c r="K70" s="22">
        <v>65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8.4</v>
      </c>
      <c r="J73" s="19">
        <v>11</v>
      </c>
      <c r="K73" s="19">
        <v>6.4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71.3</v>
      </c>
      <c r="J74" s="19">
        <v>74</v>
      </c>
      <c r="K74" s="19">
        <v>69.099999999999994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20.399999999999999</v>
      </c>
      <c r="J75" s="19">
        <v>15.1</v>
      </c>
      <c r="K75" s="19">
        <v>24.5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42</v>
      </c>
      <c r="J77" s="19">
        <v>39.6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32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11.3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7.5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10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18.8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6.3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6.3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52</v>
      </c>
      <c r="J70" s="22">
        <v>19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65</v>
      </c>
      <c r="J74" s="19">
        <v>59.4</v>
      </c>
      <c r="K74" s="19">
        <v>68.8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35</v>
      </c>
      <c r="J75" s="19">
        <v>40.6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50.4</v>
      </c>
      <c r="J77" s="19">
        <v>51.8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17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7.8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11.8</v>
      </c>
      <c r="J73" s="19">
        <v>5.9</v>
      </c>
      <c r="K73" s="19">
        <v>14.7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52.9</v>
      </c>
      <c r="J74" s="19">
        <v>58.8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35.299999999999997</v>
      </c>
      <c r="J75" s="19">
        <v>35.299999999999997</v>
      </c>
      <c r="K75" s="19">
        <v>35.299999999999997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51.5</v>
      </c>
      <c r="J77" s="19">
        <v>58.2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43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3.5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5.9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2.4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11.8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51</v>
      </c>
      <c r="J70" s="22">
        <v>25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3">
        <v>8.1999999999999993</v>
      </c>
      <c r="J73" s="19">
        <v>9.3000000000000007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60</v>
      </c>
      <c r="J74" s="19">
        <v>58.1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31.8</v>
      </c>
      <c r="J75" s="19">
        <v>32.6</v>
      </c>
      <c r="K75" s="19">
        <v>31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49.2</v>
      </c>
      <c r="J77" s="19">
        <v>47.3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 codeName="Sheet3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24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15.5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5.2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5.2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5.2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17.2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6.9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6.9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12.1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5.2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3.4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44</v>
      </c>
      <c r="J70" s="22">
        <v>17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75.900000000000006</v>
      </c>
      <c r="J74" s="19">
        <v>70.8</v>
      </c>
      <c r="K74" s="19">
        <v>79.400000000000006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24.1</v>
      </c>
      <c r="J75" s="19">
        <v>29.2</v>
      </c>
      <c r="K75" s="19">
        <v>20.6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3.4</v>
      </c>
      <c r="G77" s="11"/>
      <c r="H77" s="34" t="s">
        <v>145</v>
      </c>
      <c r="I77" s="33">
        <v>48.2</v>
      </c>
      <c r="J77" s="19">
        <v>45.6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1-000000000000}"/>
  </hyperlinks>
  <pageMargins left="0.7" right="0.7" top="0.75" bottom="0.75" header="0.3" footer="0.3"/>
  <pageSetup paperSize="9" scale="75"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91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3.7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2.1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6.8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2.6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5.8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3.2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7.4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2.6</v>
      </c>
      <c r="G70" s="11"/>
      <c r="H70" s="11" t="s">
        <v>135</v>
      </c>
      <c r="I70" s="21">
        <v>129</v>
      </c>
      <c r="J70" s="22">
        <v>64</v>
      </c>
      <c r="K70" s="22">
        <v>65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30</v>
      </c>
      <c r="J71" s="22">
        <v>9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2.1</v>
      </c>
      <c r="G73" s="11"/>
      <c r="H73" s="11" t="s">
        <v>133</v>
      </c>
      <c r="I73" s="33">
        <v>16.3</v>
      </c>
      <c r="J73" s="19">
        <v>19.8</v>
      </c>
      <c r="K73" s="19">
        <v>13.1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67.900000000000006</v>
      </c>
      <c r="J74" s="19">
        <v>70.3</v>
      </c>
      <c r="K74" s="19">
        <v>65.7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15.8</v>
      </c>
      <c r="J75" s="19">
        <v>9.9</v>
      </c>
      <c r="K75" s="19">
        <v>21.2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41.2</v>
      </c>
      <c r="J77" s="19">
        <v>37.299999999999997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8.3000000000000007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8.3000000000000007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4.2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4.2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8.3000000000000007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11</v>
      </c>
      <c r="J70" s="22">
        <v>2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8.3000000000000007</v>
      </c>
      <c r="J73" s="19">
        <v>20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45.8</v>
      </c>
      <c r="J74" s="19">
        <v>20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45.8</v>
      </c>
      <c r="J75" s="19">
        <v>60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52</v>
      </c>
      <c r="J77" s="19">
        <v>53.3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61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4.0999999999999996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9.5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8.8000000000000007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3.4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6.1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2.7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96</v>
      </c>
      <c r="J70" s="22">
        <v>42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8.1999999999999993</v>
      </c>
      <c r="J73" s="19">
        <v>9.8000000000000007</v>
      </c>
      <c r="K73" s="19">
        <v>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65.3</v>
      </c>
      <c r="J74" s="19">
        <v>68.900000000000006</v>
      </c>
      <c r="K74" s="19">
        <v>62.8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3.4</v>
      </c>
      <c r="G75" s="11"/>
      <c r="H75" s="11" t="s">
        <v>137</v>
      </c>
      <c r="I75" s="33">
        <v>26.5</v>
      </c>
      <c r="J75" s="19">
        <v>21.3</v>
      </c>
      <c r="K75" s="19">
        <v>30.2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47.5</v>
      </c>
      <c r="J77" s="19">
        <v>44.2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3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579</v>
      </c>
      <c r="G3" s="2"/>
      <c r="J3" s="3" t="s">
        <v>781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1-000000000000}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580</v>
      </c>
      <c r="G3" s="2"/>
      <c r="J3" s="3" t="s">
        <v>778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38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6.3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3.8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3.8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3.8</v>
      </c>
      <c r="G70" s="11"/>
      <c r="H70" s="11" t="s">
        <v>135</v>
      </c>
      <c r="I70" s="21">
        <v>39</v>
      </c>
      <c r="J70" s="22">
        <v>23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2.5</v>
      </c>
      <c r="J73" s="19">
        <v>5.3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48.8</v>
      </c>
      <c r="J74" s="19">
        <v>60.5</v>
      </c>
      <c r="K74" s="19">
        <v>38.1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48.8</v>
      </c>
      <c r="J75" s="19">
        <v>34.200000000000003</v>
      </c>
      <c r="K75" s="19">
        <v>61.9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2.5</v>
      </c>
      <c r="G77" s="11"/>
      <c r="H77" s="34" t="s">
        <v>145</v>
      </c>
      <c r="I77" s="33">
        <v>59.8</v>
      </c>
      <c r="J77" s="19">
        <v>53.2</v>
      </c>
      <c r="K77" s="19">
        <v>65.900000000000006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776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16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7.4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7.4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22.2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7.4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7.4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7.4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14</v>
      </c>
      <c r="J70" s="22">
        <v>10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3.7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51.9</v>
      </c>
      <c r="J74" s="19">
        <v>62.5</v>
      </c>
      <c r="K74" s="19">
        <v>36.4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48.1</v>
      </c>
      <c r="J75" s="19">
        <v>37.5</v>
      </c>
      <c r="K75" s="19">
        <v>63.6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7.4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61.2</v>
      </c>
      <c r="J77" s="19">
        <v>58.8</v>
      </c>
      <c r="K77" s="19">
        <v>64.8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207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51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5.7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3.3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3.3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7.3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2.4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4.9000000000000004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4</v>
      </c>
      <c r="E54" s="18">
        <v>13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22</v>
      </c>
      <c r="J69" s="22">
        <v>7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73</v>
      </c>
      <c r="J70" s="22">
        <v>32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17.899999999999999</v>
      </c>
      <c r="J73" s="19">
        <v>13.7</v>
      </c>
      <c r="K73" s="19">
        <v>20.8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59.3</v>
      </c>
      <c r="J74" s="19">
        <v>62.7</v>
      </c>
      <c r="K74" s="19">
        <v>56.9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22.8</v>
      </c>
      <c r="J75" s="19">
        <v>23.5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42.8</v>
      </c>
      <c r="J77" s="19">
        <v>42.6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557</v>
      </c>
      <c r="D3" t="s">
        <v>775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33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8.3000000000000007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3.6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15.5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9.5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2.4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62</v>
      </c>
      <c r="J70" s="22">
        <v>27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11.9</v>
      </c>
      <c r="J73" s="19">
        <v>6.1</v>
      </c>
      <c r="K73" s="19">
        <v>15.7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73.8</v>
      </c>
      <c r="J74" s="19">
        <v>81.8</v>
      </c>
      <c r="K74" s="19">
        <v>68.599999999999994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14.3</v>
      </c>
      <c r="J75" s="19">
        <v>12.1</v>
      </c>
      <c r="K75" s="19">
        <v>15.7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37.799999999999997</v>
      </c>
      <c r="J77" s="19">
        <v>38.4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820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829</v>
      </c>
      <c r="D5" s="14">
        <v>346</v>
      </c>
      <c r="E5" s="14">
        <v>483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35</v>
      </c>
      <c r="D6" s="18">
        <v>16</v>
      </c>
      <c r="E6" s="18">
        <v>19</v>
      </c>
      <c r="F6" s="61">
        <f>IF(C6=0,"－ ",ROUND(C6*100/C5,1))</f>
        <v>4.2</v>
      </c>
      <c r="G6" s="11"/>
      <c r="H6" s="11" t="s">
        <v>7</v>
      </c>
      <c r="I6" s="17">
        <v>47</v>
      </c>
      <c r="J6" s="18">
        <v>16</v>
      </c>
      <c r="K6" s="18">
        <v>31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8</v>
      </c>
      <c r="D7" s="22">
        <v>3</v>
      </c>
      <c r="E7" s="22">
        <v>5</v>
      </c>
      <c r="F7" s="19">
        <f>IF(C7=0,"－ ",ROUND(C7*100/C5,1))</f>
        <v>1</v>
      </c>
      <c r="G7" s="11"/>
      <c r="H7" s="11" t="s">
        <v>9</v>
      </c>
      <c r="I7" s="21">
        <v>14</v>
      </c>
      <c r="J7" s="22">
        <v>4</v>
      </c>
      <c r="K7" s="22">
        <v>10</v>
      </c>
      <c r="L7" s="19">
        <f>IF(I7=0,"－ ",ROUND(I7*100/C5,1))</f>
        <v>1.7</v>
      </c>
    </row>
    <row r="8" spans="2:12" ht="13.5" customHeight="1">
      <c r="B8" s="20" t="s">
        <v>10</v>
      </c>
      <c r="C8" s="21">
        <v>10</v>
      </c>
      <c r="D8" s="22">
        <v>5</v>
      </c>
      <c r="E8" s="22">
        <v>5</v>
      </c>
      <c r="F8" s="19">
        <f>IF(C8=0,"－ ",ROUND(C8*100/C5,1))</f>
        <v>1.2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12</v>
      </c>
      <c r="D9" s="22">
        <v>5</v>
      </c>
      <c r="E9" s="22">
        <v>7</v>
      </c>
      <c r="F9" s="19">
        <f>IF(C9=0,"－ ",ROUND(C9*100/C5,1))</f>
        <v>1.4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3</v>
      </c>
      <c r="D10" s="22">
        <v>2</v>
      </c>
      <c r="E10" s="22">
        <v>1</v>
      </c>
      <c r="F10" s="19">
        <f>IF(C10=0,"－ ",ROUND(C10*100/C5,1))</f>
        <v>0.4</v>
      </c>
      <c r="G10" s="11"/>
      <c r="H10" s="11" t="s">
        <v>15</v>
      </c>
      <c r="I10" s="21">
        <v>11</v>
      </c>
      <c r="J10" s="22">
        <v>2</v>
      </c>
      <c r="K10" s="22">
        <v>9</v>
      </c>
      <c r="L10" s="19">
        <f>IF(I10=0,"－ ",ROUND(I10*100/C5,1))</f>
        <v>1.3</v>
      </c>
    </row>
    <row r="11" spans="2:12" ht="13.5" customHeight="1">
      <c r="B11" s="23" t="s">
        <v>16</v>
      </c>
      <c r="C11" s="62">
        <v>2</v>
      </c>
      <c r="D11" s="24">
        <v>1</v>
      </c>
      <c r="E11" s="24">
        <v>1</v>
      </c>
      <c r="F11" s="25">
        <f>IF(C11=0,"－ ",ROUND(C11*100/C5,1))</f>
        <v>0.2</v>
      </c>
      <c r="G11" s="11"/>
      <c r="H11" s="11" t="s">
        <v>17</v>
      </c>
      <c r="I11" s="62">
        <v>8</v>
      </c>
      <c r="J11" s="24">
        <v>6</v>
      </c>
      <c r="K11" s="24">
        <v>2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17</v>
      </c>
      <c r="D12" s="22">
        <v>12</v>
      </c>
      <c r="E12" s="22">
        <v>5</v>
      </c>
      <c r="F12" s="61">
        <f>IF(C12=0,"－ ",ROUND(C12*100/C5,1))</f>
        <v>2.1</v>
      </c>
      <c r="G12" s="11"/>
      <c r="H12" s="26" t="s">
        <v>19</v>
      </c>
      <c r="I12" s="17">
        <v>76</v>
      </c>
      <c r="J12" s="22">
        <v>31</v>
      </c>
      <c r="K12" s="22">
        <v>45</v>
      </c>
      <c r="L12" s="61">
        <f>IF(I12=0,"－ ",ROUND(I12*100/C5,1))</f>
        <v>9.1999999999999993</v>
      </c>
    </row>
    <row r="13" spans="2:12" ht="13.5" customHeight="1">
      <c r="B13" s="20" t="s">
        <v>20</v>
      </c>
      <c r="C13" s="21">
        <v>5</v>
      </c>
      <c r="D13" s="22">
        <v>4</v>
      </c>
      <c r="E13" s="22">
        <v>1</v>
      </c>
      <c r="F13" s="19">
        <f>IF(C13=0,"－ ",ROUND(C13*100/C5,1))</f>
        <v>0.6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</v>
      </c>
      <c r="D14" s="22">
        <v>2</v>
      </c>
      <c r="E14" s="22">
        <v>0</v>
      </c>
      <c r="F14" s="19">
        <f>IF(C14=0,"－ ",ROUND(C14*100/C5,1))</f>
        <v>0.2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f>IF(I14=0,"－ ",ROUND(I14*100/C5,1))</f>
        <v>2.2999999999999998</v>
      </c>
    </row>
    <row r="15" spans="2:12" ht="13.5" customHeight="1">
      <c r="B15" s="20" t="s">
        <v>24</v>
      </c>
      <c r="C15" s="21">
        <v>2</v>
      </c>
      <c r="D15" s="22">
        <v>1</v>
      </c>
      <c r="E15" s="22">
        <v>1</v>
      </c>
      <c r="F15" s="19">
        <f>IF(C15=0,"－ ",ROUND(C15*100/C5,1))</f>
        <v>0.2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5</v>
      </c>
      <c r="D16" s="22">
        <v>4</v>
      </c>
      <c r="E16" s="22">
        <v>1</v>
      </c>
      <c r="F16" s="19">
        <f>IF(C16=0,"－ ",ROUND(C16*100/C5,1))</f>
        <v>0.6</v>
      </c>
      <c r="G16" s="11"/>
      <c r="H16" s="11" t="s">
        <v>27</v>
      </c>
      <c r="I16" s="21">
        <v>15</v>
      </c>
      <c r="J16" s="22">
        <v>3</v>
      </c>
      <c r="K16" s="22">
        <v>12</v>
      </c>
      <c r="L16" s="19">
        <f>IF(I16=0,"－ ",ROUND(I16*100/C5,1))</f>
        <v>1.8</v>
      </c>
    </row>
    <row r="17" spans="2:12" ht="13.5" customHeight="1">
      <c r="B17" s="20" t="s">
        <v>28</v>
      </c>
      <c r="C17" s="62">
        <v>3</v>
      </c>
      <c r="D17" s="22">
        <v>1</v>
      </c>
      <c r="E17" s="22">
        <v>2</v>
      </c>
      <c r="F17" s="25">
        <f>IF(C17=0,"－ ",ROUND(C17*100/C5,1))</f>
        <v>0.4</v>
      </c>
      <c r="G17" s="11"/>
      <c r="H17" s="27" t="s">
        <v>29</v>
      </c>
      <c r="I17" s="62">
        <v>22</v>
      </c>
      <c r="J17" s="22">
        <v>11</v>
      </c>
      <c r="K17" s="22">
        <v>11</v>
      </c>
      <c r="L17" s="25">
        <f>IF(I17=0,"－ ",ROUND(I17*100/C5,1))</f>
        <v>2.7</v>
      </c>
    </row>
    <row r="18" spans="2:12" ht="13.5" customHeight="1">
      <c r="B18" s="16" t="s">
        <v>30</v>
      </c>
      <c r="C18" s="17">
        <v>15</v>
      </c>
      <c r="D18" s="18">
        <v>8</v>
      </c>
      <c r="E18" s="18">
        <v>7</v>
      </c>
      <c r="F18" s="61">
        <f>IF(C18=0,"－ ",ROUND(C18*100/C5,1))</f>
        <v>1.8</v>
      </c>
      <c r="G18" s="11"/>
      <c r="H18" s="11" t="s">
        <v>31</v>
      </c>
      <c r="I18" s="17">
        <v>66</v>
      </c>
      <c r="J18" s="18">
        <v>23</v>
      </c>
      <c r="K18" s="18">
        <v>43</v>
      </c>
      <c r="L18" s="61">
        <f>IF(I18=0,"－ ",ROUND(I18*100/C5,1))</f>
        <v>8</v>
      </c>
    </row>
    <row r="19" spans="2:12" ht="13.5" customHeight="1">
      <c r="B19" s="20" t="s">
        <v>32</v>
      </c>
      <c r="C19" s="21">
        <v>4</v>
      </c>
      <c r="D19" s="22">
        <v>3</v>
      </c>
      <c r="E19" s="22">
        <v>1</v>
      </c>
      <c r="F19" s="19">
        <f>IF(C19=0,"－ ",ROUND(C19*100/C5,1))</f>
        <v>0.5</v>
      </c>
      <c r="G19" s="11"/>
      <c r="H19" s="11" t="s">
        <v>33</v>
      </c>
      <c r="I19" s="21">
        <v>18</v>
      </c>
      <c r="J19" s="22">
        <v>5</v>
      </c>
      <c r="K19" s="22">
        <v>13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4</v>
      </c>
      <c r="D20" s="22">
        <v>1</v>
      </c>
      <c r="E20" s="22">
        <v>3</v>
      </c>
      <c r="F20" s="19">
        <f>IF(C20=0,"－ ",ROUND(C20*100/C5,1))</f>
        <v>0.5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</v>
      </c>
      <c r="D21" s="22">
        <v>1</v>
      </c>
      <c r="E21" s="22">
        <v>0</v>
      </c>
      <c r="F21" s="19">
        <f>IF(C21=0,"－ ",ROUND(C21*100/C5,1))</f>
        <v>0.1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5</v>
      </c>
      <c r="D22" s="22">
        <v>2</v>
      </c>
      <c r="E22" s="22">
        <v>3</v>
      </c>
      <c r="F22" s="19">
        <f>IF(C22=0,"－ ",ROUND(C22*100/C5,1))</f>
        <v>0.6</v>
      </c>
      <c r="G22" s="11"/>
      <c r="H22" s="11" t="s">
        <v>39</v>
      </c>
      <c r="I22" s="21">
        <v>15</v>
      </c>
      <c r="J22" s="22">
        <v>6</v>
      </c>
      <c r="K22" s="22">
        <v>9</v>
      </c>
      <c r="L22" s="19">
        <f>IF(I22=0,"－ ",ROUND(I22*100/C5,1))</f>
        <v>1.8</v>
      </c>
    </row>
    <row r="23" spans="2:12" ht="13.5" customHeight="1">
      <c r="B23" s="23" t="s">
        <v>40</v>
      </c>
      <c r="C23" s="62">
        <v>1</v>
      </c>
      <c r="D23" s="24">
        <v>1</v>
      </c>
      <c r="E23" s="24">
        <v>0</v>
      </c>
      <c r="F23" s="25">
        <f>IF(C23=0,"－ ",ROUND(C23*100/C5,1))</f>
        <v>0.1</v>
      </c>
      <c r="G23" s="11"/>
      <c r="H23" s="11" t="s">
        <v>41</v>
      </c>
      <c r="I23" s="62">
        <v>10</v>
      </c>
      <c r="J23" s="24">
        <v>3</v>
      </c>
      <c r="K23" s="24">
        <v>7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27</v>
      </c>
      <c r="D24" s="22">
        <v>11</v>
      </c>
      <c r="E24" s="22">
        <v>16</v>
      </c>
      <c r="F24" s="61">
        <f>IF(C24=0,"－ ",ROUND(C24*100/C5,1))</f>
        <v>3.3</v>
      </c>
      <c r="G24" s="11"/>
      <c r="H24" s="26" t="s">
        <v>43</v>
      </c>
      <c r="I24" s="17">
        <v>74</v>
      </c>
      <c r="J24" s="22">
        <v>25</v>
      </c>
      <c r="K24" s="22">
        <v>49</v>
      </c>
      <c r="L24" s="61">
        <f>IF(I24=0,"－ ",ROUND(I24*100/C5,1))</f>
        <v>8.9</v>
      </c>
    </row>
    <row r="25" spans="2:12" ht="13.5" customHeight="1">
      <c r="B25" s="20" t="s">
        <v>44</v>
      </c>
      <c r="C25" s="21">
        <v>4</v>
      </c>
      <c r="D25" s="22">
        <v>2</v>
      </c>
      <c r="E25" s="22">
        <v>2</v>
      </c>
      <c r="F25" s="19">
        <f>IF(C25=0,"－ ",ROUND(C25*100/C5,1))</f>
        <v>0.5</v>
      </c>
      <c r="G25" s="11"/>
      <c r="H25" s="11" t="s">
        <v>45</v>
      </c>
      <c r="I25" s="21">
        <v>20</v>
      </c>
      <c r="J25" s="22">
        <v>6</v>
      </c>
      <c r="K25" s="22">
        <v>14</v>
      </c>
      <c r="L25" s="19">
        <f>IF(I25=0,"－ ",ROUND(I25*100/C5,1))</f>
        <v>2.4</v>
      </c>
    </row>
    <row r="26" spans="2:12" ht="13.5" customHeight="1">
      <c r="B26" s="20" t="s">
        <v>46</v>
      </c>
      <c r="C26" s="21">
        <v>5</v>
      </c>
      <c r="D26" s="22">
        <v>1</v>
      </c>
      <c r="E26" s="22">
        <v>4</v>
      </c>
      <c r="F26" s="19">
        <f>IF(C26=0,"－ ",ROUND(C26*100/C5,1))</f>
        <v>0.6</v>
      </c>
      <c r="G26" s="11"/>
      <c r="H26" s="11" t="s">
        <v>47</v>
      </c>
      <c r="I26" s="21">
        <v>15</v>
      </c>
      <c r="J26" s="22">
        <v>4</v>
      </c>
      <c r="K26" s="22">
        <v>11</v>
      </c>
      <c r="L26" s="19">
        <f>IF(I26=0,"－ ",ROUND(I26*100/C5,1))</f>
        <v>1.8</v>
      </c>
    </row>
    <row r="27" spans="2:12" ht="13.5" customHeight="1">
      <c r="B27" s="20" t="s">
        <v>48</v>
      </c>
      <c r="C27" s="21">
        <v>6</v>
      </c>
      <c r="D27" s="22">
        <v>3</v>
      </c>
      <c r="E27" s="22">
        <v>3</v>
      </c>
      <c r="F27" s="19">
        <f>IF(C27=0,"－ ",ROUND(C27*100/C5,1))</f>
        <v>0.7</v>
      </c>
      <c r="G27" s="11"/>
      <c r="H27" s="11" t="s">
        <v>49</v>
      </c>
      <c r="I27" s="21">
        <v>17</v>
      </c>
      <c r="J27" s="22">
        <v>6</v>
      </c>
      <c r="K27" s="22">
        <v>11</v>
      </c>
      <c r="L27" s="19">
        <f>IF(I27=0,"－ ",ROUND(I27*100/C5,1))</f>
        <v>2.1</v>
      </c>
    </row>
    <row r="28" spans="2:12" ht="13.5" customHeight="1">
      <c r="B28" s="20" t="s">
        <v>50</v>
      </c>
      <c r="C28" s="21">
        <v>8</v>
      </c>
      <c r="D28" s="22">
        <v>3</v>
      </c>
      <c r="E28" s="22">
        <v>5</v>
      </c>
      <c r="F28" s="19">
        <f>IF(C28=0,"－ ",ROUND(C28*100/C5,1))</f>
        <v>1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4</v>
      </c>
      <c r="D29" s="22">
        <v>2</v>
      </c>
      <c r="E29" s="22">
        <v>2</v>
      </c>
      <c r="F29" s="25">
        <f>IF(C29=0,"－ ",ROUND(C29*100/C5,1))</f>
        <v>0.5</v>
      </c>
      <c r="G29" s="11"/>
      <c r="H29" s="27" t="s">
        <v>53</v>
      </c>
      <c r="I29" s="62">
        <v>13</v>
      </c>
      <c r="J29" s="22">
        <v>6</v>
      </c>
      <c r="K29" s="22">
        <v>7</v>
      </c>
      <c r="L29" s="25">
        <f>IF(I29=0,"－ ",ROUND(I29*100/C5,1))</f>
        <v>1.6</v>
      </c>
    </row>
    <row r="30" spans="2:12" ht="13.5" customHeight="1">
      <c r="B30" s="16" t="s">
        <v>54</v>
      </c>
      <c r="C30" s="17">
        <v>32</v>
      </c>
      <c r="D30" s="18">
        <v>12</v>
      </c>
      <c r="E30" s="18">
        <v>20</v>
      </c>
      <c r="F30" s="61">
        <f>IF(C30=0,"－ ",ROUND(C30*100/C5,1))</f>
        <v>3.9</v>
      </c>
      <c r="G30" s="11"/>
      <c r="H30" s="11" t="s">
        <v>55</v>
      </c>
      <c r="I30" s="17">
        <v>40</v>
      </c>
      <c r="J30" s="18">
        <v>15</v>
      </c>
      <c r="K30" s="18">
        <v>25</v>
      </c>
      <c r="L30" s="61">
        <f>IF(I30=0,"－ ",ROUND(I30*100/C5,1))</f>
        <v>4.8</v>
      </c>
    </row>
    <row r="31" spans="2:12" ht="13.5" customHeight="1">
      <c r="B31" s="20" t="s">
        <v>56</v>
      </c>
      <c r="C31" s="21">
        <v>7</v>
      </c>
      <c r="D31" s="22">
        <v>2</v>
      </c>
      <c r="E31" s="22">
        <v>5</v>
      </c>
      <c r="F31" s="19">
        <f>IF(C31=0,"－ ",ROUND(C31*100/C5,1))</f>
        <v>0.8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6</v>
      </c>
      <c r="D32" s="22">
        <v>3</v>
      </c>
      <c r="E32" s="22">
        <v>3</v>
      </c>
      <c r="F32" s="19">
        <f>IF(C32=0,"－ ",ROUND(C32*100/C5,1))</f>
        <v>0.7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6</v>
      </c>
      <c r="D33" s="22">
        <v>3</v>
      </c>
      <c r="E33" s="22">
        <v>3</v>
      </c>
      <c r="F33" s="19">
        <f>IF(C33=0,"－ ",ROUND(C33*100/C5,1))</f>
        <v>0.7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5</v>
      </c>
      <c r="D34" s="22">
        <v>1</v>
      </c>
      <c r="E34" s="22">
        <v>4</v>
      </c>
      <c r="F34" s="19">
        <f>IF(C34=0,"－ ",ROUND(C34*100/C5,1))</f>
        <v>0.6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8</v>
      </c>
      <c r="D35" s="24">
        <v>3</v>
      </c>
      <c r="E35" s="24">
        <v>5</v>
      </c>
      <c r="F35" s="25">
        <f>IF(C35=0,"－ ",ROUND(C35*100/C5,1))</f>
        <v>1</v>
      </c>
      <c r="G35" s="11"/>
      <c r="H35" s="11" t="s">
        <v>65</v>
      </c>
      <c r="I35" s="62">
        <v>7</v>
      </c>
      <c r="J35" s="24">
        <v>3</v>
      </c>
      <c r="K35" s="24">
        <v>4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30</v>
      </c>
      <c r="D36" s="22">
        <v>11</v>
      </c>
      <c r="E36" s="22">
        <v>19</v>
      </c>
      <c r="F36" s="61">
        <f>IF(C36=0,"－ ",ROUND(C36*100/C5,1))</f>
        <v>3.6</v>
      </c>
      <c r="G36" s="11"/>
      <c r="H36" s="26" t="s">
        <v>67</v>
      </c>
      <c r="I36" s="17">
        <v>35</v>
      </c>
      <c r="J36" s="22">
        <v>9</v>
      </c>
      <c r="K36" s="22">
        <v>26</v>
      </c>
      <c r="L36" s="61">
        <f>IF(I36=0,"－ ",ROUND(I36*100/C5,1))</f>
        <v>4.2</v>
      </c>
    </row>
    <row r="37" spans="2:12" ht="13.5" customHeight="1">
      <c r="B37" s="20" t="s">
        <v>68</v>
      </c>
      <c r="C37" s="21">
        <v>5</v>
      </c>
      <c r="D37" s="22">
        <v>2</v>
      </c>
      <c r="E37" s="22">
        <v>3</v>
      </c>
      <c r="F37" s="19">
        <f>IF(C37=0,"－ ",ROUND(C37*100/C5,1))</f>
        <v>0.6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8</v>
      </c>
      <c r="D38" s="22">
        <v>3</v>
      </c>
      <c r="E38" s="22">
        <v>5</v>
      </c>
      <c r="F38" s="19">
        <f>IF(C38=0,"－ ",ROUND(C38*100/C5,1))</f>
        <v>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</v>
      </c>
      <c r="D39" s="22">
        <v>0</v>
      </c>
      <c r="E39" s="22">
        <v>3</v>
      </c>
      <c r="F39" s="19">
        <f>IF(C39=0,"－ ",ROUND(C39*100/C5,1))</f>
        <v>0.4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5</v>
      </c>
      <c r="D40" s="22">
        <v>2</v>
      </c>
      <c r="E40" s="22">
        <v>3</v>
      </c>
      <c r="F40" s="19">
        <f>IF(C40=0,"－ ",ROUND(C40*100/C5,1))</f>
        <v>0.6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9</v>
      </c>
      <c r="D41" s="22">
        <v>4</v>
      </c>
      <c r="E41" s="22">
        <v>5</v>
      </c>
      <c r="F41" s="25">
        <f>IF(C41=0,"－ ",ROUND(C41*100/C5,1))</f>
        <v>1.1000000000000001</v>
      </c>
      <c r="G41" s="11"/>
      <c r="H41" s="27" t="s">
        <v>77</v>
      </c>
      <c r="I41" s="62">
        <v>6</v>
      </c>
      <c r="J41" s="22">
        <v>1</v>
      </c>
      <c r="K41" s="22">
        <v>5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52</v>
      </c>
      <c r="D42" s="18">
        <v>22</v>
      </c>
      <c r="E42" s="18">
        <v>30</v>
      </c>
      <c r="F42" s="61">
        <f>IF(C42=0,"－ ",ROUND(C42*100/C5,1))</f>
        <v>6.3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61">
        <f>IF(I42=0,"－ ",ROUND(I42*100/C5,1))</f>
        <v>1.4</v>
      </c>
    </row>
    <row r="43" spans="2:12" ht="13.5" customHeight="1">
      <c r="B43" s="20" t="s">
        <v>80</v>
      </c>
      <c r="C43" s="21">
        <v>11</v>
      </c>
      <c r="D43" s="22">
        <v>3</v>
      </c>
      <c r="E43" s="22">
        <v>8</v>
      </c>
      <c r="F43" s="19">
        <f>IF(C43=0,"－ ",ROUND(C43*100/C5,1))</f>
        <v>1.3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11</v>
      </c>
      <c r="D44" s="22">
        <v>7</v>
      </c>
      <c r="E44" s="22">
        <v>4</v>
      </c>
      <c r="F44" s="19">
        <f>IF(C44=0,"－ ",ROUND(C44*100/C5,1))</f>
        <v>1.3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11</v>
      </c>
      <c r="D45" s="22">
        <v>3</v>
      </c>
      <c r="E45" s="22">
        <v>8</v>
      </c>
      <c r="F45" s="19">
        <f>IF(C45=0,"－ ",ROUND(C45*100/C5,1))</f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12</v>
      </c>
      <c r="D46" s="22">
        <v>5</v>
      </c>
      <c r="E46" s="22">
        <v>7</v>
      </c>
      <c r="F46" s="19">
        <f>IF(C46=0,"－ ",ROUND(C46*100/C5,1))</f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7</v>
      </c>
      <c r="D47" s="24">
        <v>4</v>
      </c>
      <c r="E47" s="24">
        <v>3</v>
      </c>
      <c r="F47" s="25">
        <f>IF(C47=0,"－ ",ROUND(C47*100/C5,1))</f>
        <v>0.8</v>
      </c>
      <c r="G47" s="11"/>
      <c r="H47" s="11" t="s">
        <v>89</v>
      </c>
      <c r="I47" s="62">
        <v>3</v>
      </c>
      <c r="J47" s="24">
        <v>0</v>
      </c>
      <c r="K47" s="24">
        <v>3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61</v>
      </c>
      <c r="D48" s="22">
        <v>30</v>
      </c>
      <c r="E48" s="22">
        <v>31</v>
      </c>
      <c r="F48" s="61">
        <f>IF(C48=0,"－ ",ROUND(C48*100/C5,1))</f>
        <v>7.4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1">
        <f>IF(I48=0,"－ ",ROUND(I48*100/C5,1))</f>
        <v>0.8</v>
      </c>
    </row>
    <row r="49" spans="2:12" ht="13.5" customHeight="1">
      <c r="B49" s="20" t="s">
        <v>92</v>
      </c>
      <c r="C49" s="21">
        <v>11</v>
      </c>
      <c r="D49" s="22">
        <v>3</v>
      </c>
      <c r="E49" s="22">
        <v>8</v>
      </c>
      <c r="F49" s="19">
        <f>IF(C49=0,"－ ",ROUND(C49*100/C5,1))</f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0.4</v>
      </c>
    </row>
    <row r="50" spans="2:12" ht="13.5" customHeight="1">
      <c r="B50" s="20" t="s">
        <v>94</v>
      </c>
      <c r="C50" s="21">
        <v>12</v>
      </c>
      <c r="D50" s="22">
        <v>7</v>
      </c>
      <c r="E50" s="22">
        <v>5</v>
      </c>
      <c r="F50" s="19">
        <f>IF(C50=0,"－ ",ROUND(C50*100/C5,1))</f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17</v>
      </c>
      <c r="D51" s="22">
        <v>9</v>
      </c>
      <c r="E51" s="22">
        <v>8</v>
      </c>
      <c r="F51" s="19">
        <f>IF(C51=0,"－ ",ROUND(C51*100/C5,1))</f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11</v>
      </c>
      <c r="D52" s="22">
        <v>6</v>
      </c>
      <c r="E52" s="22">
        <v>5</v>
      </c>
      <c r="F52" s="19">
        <f>IF(C52=0,"－ ",ROUND(C52*100/C5,1))</f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0.2</v>
      </c>
    </row>
    <row r="53" spans="2:12" ht="13.5" customHeight="1">
      <c r="B53" s="20" t="s">
        <v>100</v>
      </c>
      <c r="C53" s="62">
        <v>10</v>
      </c>
      <c r="D53" s="22">
        <v>5</v>
      </c>
      <c r="E53" s="22">
        <v>5</v>
      </c>
      <c r="F53" s="25">
        <f>IF(C53=0,"－ ",ROUND(C53*100/C5,1))</f>
        <v>1.2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47</v>
      </c>
      <c r="D54" s="18">
        <v>26</v>
      </c>
      <c r="E54" s="18">
        <v>21</v>
      </c>
      <c r="F54" s="61">
        <f>IF(C54=0,"－ ",ROUND(C54*100/C5,1))</f>
        <v>5.7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1">
        <f>IF(I54=0,"－ ",ROUND(I54*100/C5,1))</f>
        <v>0.5</v>
      </c>
    </row>
    <row r="55" spans="2:12" ht="13.5" customHeight="1">
      <c r="B55" s="20" t="s">
        <v>104</v>
      </c>
      <c r="C55" s="21">
        <v>5</v>
      </c>
      <c r="D55" s="22">
        <v>3</v>
      </c>
      <c r="E55" s="22">
        <v>2</v>
      </c>
      <c r="F55" s="19">
        <f>IF(C55=0,"－ ",ROUND(C55*100/C5,1))</f>
        <v>0.6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0.2</v>
      </c>
    </row>
    <row r="56" spans="2:12" ht="13.5" customHeight="1">
      <c r="B56" s="20" t="s">
        <v>106</v>
      </c>
      <c r="C56" s="21">
        <v>10</v>
      </c>
      <c r="D56" s="22">
        <v>6</v>
      </c>
      <c r="E56" s="22">
        <v>4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12</v>
      </c>
      <c r="D57" s="22">
        <v>8</v>
      </c>
      <c r="E57" s="22">
        <v>4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10</v>
      </c>
      <c r="D58" s="22">
        <v>3</v>
      </c>
      <c r="E58" s="22">
        <v>7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10</v>
      </c>
      <c r="D59" s="24">
        <v>6</v>
      </c>
      <c r="E59" s="24">
        <v>4</v>
      </c>
      <c r="F59" s="25">
        <f>IF(C59=0,"－ ",ROUND(C59*100/C5,1))</f>
        <v>1.2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54</v>
      </c>
      <c r="D60" s="22">
        <v>29</v>
      </c>
      <c r="E60" s="22">
        <v>25</v>
      </c>
      <c r="F60" s="61">
        <f>IF(C60=0,"－ ",ROUND(C60*100/C5,1))</f>
        <v>6.5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0.1</v>
      </c>
    </row>
    <row r="61" spans="2:12" ht="13.5" customHeight="1">
      <c r="B61" s="20" t="s">
        <v>116</v>
      </c>
      <c r="C61" s="21">
        <v>10</v>
      </c>
      <c r="D61" s="22">
        <v>5</v>
      </c>
      <c r="E61" s="22">
        <v>5</v>
      </c>
      <c r="F61" s="19">
        <f>IF(C61=0,"－ ",ROUND(C61*100/C5,1))</f>
        <v>1.2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0.1</v>
      </c>
    </row>
    <row r="62" spans="2:12" ht="13.5" customHeight="1">
      <c r="B62" s="20" t="s">
        <v>118</v>
      </c>
      <c r="C62" s="21">
        <v>8</v>
      </c>
      <c r="D62" s="22">
        <v>4</v>
      </c>
      <c r="E62" s="22">
        <v>4</v>
      </c>
      <c r="F62" s="19">
        <f>IF(C62=0,"－ ",ROUND(C62*100/C5,1))</f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</v>
      </c>
      <c r="D63" s="22">
        <v>4</v>
      </c>
      <c r="E63" s="22">
        <v>4</v>
      </c>
      <c r="F63" s="19">
        <f>IF(C63=0,"－ ",ROUND(C63*100/C5,1))</f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11</v>
      </c>
      <c r="D64" s="22">
        <v>4</v>
      </c>
      <c r="E64" s="22">
        <v>7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17</v>
      </c>
      <c r="D65" s="22">
        <v>12</v>
      </c>
      <c r="E65" s="22">
        <v>5</v>
      </c>
      <c r="F65" s="25">
        <f>IF(C65=0,"－ ",ROUND(C65*100/C5,1))</f>
        <v>2.1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48</v>
      </c>
      <c r="D66" s="18">
        <v>27</v>
      </c>
      <c r="E66" s="18">
        <v>21</v>
      </c>
      <c r="F66" s="61">
        <f>IF(C66=0,"－ ",ROUND(C66*100/C5,1))</f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</v>
      </c>
      <c r="D67" s="22">
        <v>2</v>
      </c>
      <c r="E67" s="22">
        <v>3</v>
      </c>
      <c r="F67" s="19">
        <f>IF(C67=0,"－ ",ROUND(C67*100/C5,1))</f>
        <v>0.6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11</v>
      </c>
      <c r="D68" s="22">
        <v>6</v>
      </c>
      <c r="E68" s="22">
        <v>5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9</v>
      </c>
      <c r="D69" s="22">
        <v>7</v>
      </c>
      <c r="E69" s="22">
        <v>2</v>
      </c>
      <c r="F69" s="19">
        <f>IF(C69=0,"－ ",ROUND(C69*100/C5,1))</f>
        <v>1.1000000000000001</v>
      </c>
      <c r="G69" s="11"/>
      <c r="H69" s="11" t="s">
        <v>133</v>
      </c>
      <c r="I69" s="21">
        <v>67</v>
      </c>
      <c r="J69" s="22">
        <v>36</v>
      </c>
      <c r="K69" s="22">
        <v>31</v>
      </c>
      <c r="L69" s="19"/>
    </row>
    <row r="70" spans="2:12" ht="13.5" customHeight="1">
      <c r="B70" s="20" t="s">
        <v>134</v>
      </c>
      <c r="C70" s="21">
        <v>10</v>
      </c>
      <c r="D70" s="22">
        <v>5</v>
      </c>
      <c r="E70" s="22">
        <v>5</v>
      </c>
      <c r="F70" s="19">
        <f>IF(C70=0,"－ ",ROUND(C70*100/C5,1))</f>
        <v>1.2</v>
      </c>
      <c r="G70" s="11"/>
      <c r="H70" s="11" t="s">
        <v>135</v>
      </c>
      <c r="I70" s="21">
        <v>447</v>
      </c>
      <c r="J70" s="22">
        <v>205</v>
      </c>
      <c r="K70" s="22">
        <v>242</v>
      </c>
      <c r="L70" s="19"/>
    </row>
    <row r="71" spans="2:12" ht="13.5" customHeight="1">
      <c r="B71" s="20" t="s">
        <v>136</v>
      </c>
      <c r="C71" s="62">
        <v>13</v>
      </c>
      <c r="D71" s="22">
        <v>7</v>
      </c>
      <c r="E71" s="22">
        <v>6</v>
      </c>
      <c r="F71" s="25">
        <f>IF(C71=0,"－ ",ROUND(C71*100/C5,1))</f>
        <v>1.6</v>
      </c>
      <c r="G71" s="11"/>
      <c r="H71" s="11" t="s">
        <v>137</v>
      </c>
      <c r="I71" s="21">
        <v>315</v>
      </c>
      <c r="J71" s="22">
        <v>105</v>
      </c>
      <c r="K71" s="22">
        <v>210</v>
      </c>
      <c r="L71" s="19"/>
    </row>
    <row r="72" spans="2:12" ht="13.5" customHeight="1">
      <c r="B72" s="16" t="s">
        <v>138</v>
      </c>
      <c r="C72" s="17">
        <v>49</v>
      </c>
      <c r="D72" s="18">
        <v>21</v>
      </c>
      <c r="E72" s="18">
        <v>28</v>
      </c>
      <c r="F72" s="61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10</v>
      </c>
      <c r="D73" s="22">
        <v>3</v>
      </c>
      <c r="E73" s="22">
        <v>7</v>
      </c>
      <c r="F73" s="19">
        <f>IF(C73=0,"－ ",ROUND(C73*100/C5,1))</f>
        <v>1.2</v>
      </c>
      <c r="G73" s="11"/>
      <c r="H73" s="11" t="s">
        <v>133</v>
      </c>
      <c r="I73" s="63">
        <v>8.1</v>
      </c>
      <c r="J73" s="64">
        <v>10.4</v>
      </c>
      <c r="K73" s="64">
        <v>6.4</v>
      </c>
      <c r="L73" s="19"/>
    </row>
    <row r="74" spans="2:12" ht="13.5" customHeight="1">
      <c r="B74" s="20" t="s">
        <v>141</v>
      </c>
      <c r="C74" s="21">
        <v>11</v>
      </c>
      <c r="D74" s="22">
        <v>7</v>
      </c>
      <c r="E74" s="22">
        <v>4</v>
      </c>
      <c r="F74" s="19">
        <f>IF(C74=0,"－ ",ROUND(C74*100/C5,1))</f>
        <v>1.3</v>
      </c>
      <c r="G74" s="11"/>
      <c r="H74" s="11" t="s">
        <v>135</v>
      </c>
      <c r="I74" s="63">
        <v>53.9</v>
      </c>
      <c r="J74" s="64">
        <v>59.2</v>
      </c>
      <c r="K74" s="64">
        <v>50.1</v>
      </c>
      <c r="L74" s="19"/>
    </row>
    <row r="75" spans="2:12" ht="13.5" customHeight="1">
      <c r="B75" s="20" t="s">
        <v>142</v>
      </c>
      <c r="C75" s="21">
        <v>10</v>
      </c>
      <c r="D75" s="22">
        <v>4</v>
      </c>
      <c r="E75" s="22">
        <v>6</v>
      </c>
      <c r="F75" s="19">
        <f>IF(C75=0,"－ ",ROUND(C75*100/C5,1))</f>
        <v>1.2</v>
      </c>
      <c r="G75" s="11"/>
      <c r="H75" s="11" t="s">
        <v>137</v>
      </c>
      <c r="I75" s="63">
        <v>38</v>
      </c>
      <c r="J75" s="64">
        <v>30.3</v>
      </c>
      <c r="K75" s="64">
        <v>43.5</v>
      </c>
      <c r="L75" s="19"/>
    </row>
    <row r="76" spans="2:12" ht="13.5" customHeight="1">
      <c r="B76" s="20" t="s">
        <v>143</v>
      </c>
      <c r="C76" s="21">
        <v>12</v>
      </c>
      <c r="D76" s="22">
        <v>4</v>
      </c>
      <c r="E76" s="22">
        <v>8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</v>
      </c>
      <c r="D77" s="22">
        <v>3</v>
      </c>
      <c r="E77" s="22">
        <v>3</v>
      </c>
      <c r="F77" s="19">
        <f>IF(C77=0,"－ ",ROUND(C77*100/C5,1))</f>
        <v>0.7</v>
      </c>
      <c r="G77" s="11"/>
      <c r="H77" s="34" t="s">
        <v>145</v>
      </c>
      <c r="I77" s="65">
        <v>52</v>
      </c>
      <c r="J77" s="66">
        <v>48.2</v>
      </c>
      <c r="K77" s="66">
        <v>54.7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582</v>
      </c>
      <c r="G3" s="2"/>
      <c r="J3" s="3" t="s">
        <v>779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583</v>
      </c>
      <c r="G3" s="2"/>
      <c r="J3" s="3" t="s">
        <v>778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9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6.5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3.2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16.100000000000001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9.6999999999999993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6.5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9.6999999999999993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12.9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9.6999999999999993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3.2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3.2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14</v>
      </c>
      <c r="J70" s="22">
        <v>5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3.2</v>
      </c>
      <c r="G71" s="11"/>
      <c r="H71" s="11" t="s">
        <v>137</v>
      </c>
      <c r="I71" s="21">
        <v>14</v>
      </c>
      <c r="J71" s="22">
        <v>2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9.6999999999999993</v>
      </c>
      <c r="J73" s="19">
        <v>22.2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45.2</v>
      </c>
      <c r="J74" s="19">
        <v>55.6</v>
      </c>
      <c r="K74" s="19">
        <v>40.9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45.2</v>
      </c>
      <c r="J75" s="19">
        <v>22.2</v>
      </c>
      <c r="K75" s="19">
        <v>54.5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3.2</v>
      </c>
      <c r="G77" s="11"/>
      <c r="H77" s="34" t="s">
        <v>145</v>
      </c>
      <c r="I77" s="33">
        <v>49.5</v>
      </c>
      <c r="J77" s="19">
        <v>38.200000000000003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584</v>
      </c>
      <c r="G3" s="2"/>
      <c r="J3" s="3" t="s">
        <v>779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585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586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587</v>
      </c>
      <c r="G3" s="2"/>
      <c r="J3" s="3" t="s">
        <v>778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23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5.2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6.9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33</v>
      </c>
      <c r="J70" s="22">
        <v>15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1.7</v>
      </c>
      <c r="J73" s="19">
        <v>4.3</v>
      </c>
      <c r="K73" s="19" t="s">
        <v>803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3.4</v>
      </c>
      <c r="G74" s="11"/>
      <c r="H74" s="11" t="s">
        <v>135</v>
      </c>
      <c r="I74" s="33">
        <v>56.9</v>
      </c>
      <c r="J74" s="19">
        <v>65.2</v>
      </c>
      <c r="K74" s="19">
        <v>51.4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41.4</v>
      </c>
      <c r="J75" s="19">
        <v>30.4</v>
      </c>
      <c r="K75" s="19">
        <v>48.6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55.2</v>
      </c>
      <c r="J77" s="19">
        <v>54.2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588</v>
      </c>
      <c r="G3" s="2"/>
      <c r="J3" s="3" t="s">
        <v>787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11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5.4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13.5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5.4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8.1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5.4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5.4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2.7</v>
      </c>
      <c r="G70" s="11"/>
      <c r="H70" s="11" t="s">
        <v>135</v>
      </c>
      <c r="I70" s="21">
        <v>19</v>
      </c>
      <c r="J70" s="22">
        <v>6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16</v>
      </c>
      <c r="J71" s="22">
        <v>3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2.7</v>
      </c>
      <c r="G73" s="11"/>
      <c r="H73" s="11" t="s">
        <v>133</v>
      </c>
      <c r="I73" s="33">
        <v>5.4</v>
      </c>
      <c r="J73" s="19">
        <v>18.2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51.4</v>
      </c>
      <c r="J74" s="19">
        <v>54.5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2.7</v>
      </c>
      <c r="G75" s="11"/>
      <c r="H75" s="11" t="s">
        <v>137</v>
      </c>
      <c r="I75" s="33">
        <v>43.2</v>
      </c>
      <c r="J75" s="19">
        <v>27.3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52.8</v>
      </c>
      <c r="J77" s="19">
        <v>41.5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1-000000000000}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589</v>
      </c>
      <c r="G3" s="2"/>
      <c r="J3" s="3" t="s">
        <v>788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6.3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6.3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25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9.4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6.3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6.3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9.4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3.1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3.1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22</v>
      </c>
      <c r="J71" s="22">
        <v>3</v>
      </c>
      <c r="K71" s="22">
        <v>19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9.4</v>
      </c>
      <c r="J73" s="19">
        <v>33.299999999999997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21.9</v>
      </c>
      <c r="J74" s="19">
        <v>33.299999999999997</v>
      </c>
      <c r="K74" s="19">
        <v>17.399999999999999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68.8</v>
      </c>
      <c r="J75" s="19">
        <v>33.299999999999997</v>
      </c>
      <c r="K75" s="19">
        <v>82.6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65.599999999999994</v>
      </c>
      <c r="J77" s="19">
        <v>43.6</v>
      </c>
      <c r="K77" s="19">
        <v>74.3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171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75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3.9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3.9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5.6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6.1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12.2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2.8</v>
      </c>
      <c r="G70" s="11"/>
      <c r="H70" s="11" t="s">
        <v>135</v>
      </c>
      <c r="I70" s="21">
        <v>127</v>
      </c>
      <c r="J70" s="22">
        <v>55</v>
      </c>
      <c r="K70" s="22">
        <v>72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11.7</v>
      </c>
      <c r="J73" s="19">
        <v>9.3000000000000007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70.599999999999994</v>
      </c>
      <c r="J74" s="19">
        <v>73.3</v>
      </c>
      <c r="K74" s="19">
        <v>68.599999999999994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17.8</v>
      </c>
      <c r="J75" s="19">
        <v>17.3</v>
      </c>
      <c r="K75" s="19">
        <v>18.100000000000001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2.2000000000000002</v>
      </c>
      <c r="G77" s="11"/>
      <c r="H77" s="34" t="s">
        <v>145</v>
      </c>
      <c r="I77" s="33">
        <v>41.4</v>
      </c>
      <c r="J77" s="19">
        <v>42.4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208</v>
      </c>
      <c r="G3" s="2"/>
      <c r="J3" s="3" t="s">
        <v>783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50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7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4</v>
      </c>
      <c r="G69" s="11"/>
      <c r="H69" s="11" t="s">
        <v>133</v>
      </c>
      <c r="I69" s="21">
        <v>15</v>
      </c>
      <c r="J69" s="22">
        <v>11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51</v>
      </c>
      <c r="J70" s="22">
        <v>26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15</v>
      </c>
      <c r="J73" s="19">
        <v>22</v>
      </c>
      <c r="K73" s="19">
        <v>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51</v>
      </c>
      <c r="J74" s="19">
        <v>52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3</v>
      </c>
      <c r="G75" s="11"/>
      <c r="H75" s="11" t="s">
        <v>137</v>
      </c>
      <c r="I75" s="33">
        <v>34</v>
      </c>
      <c r="J75" s="19">
        <v>26</v>
      </c>
      <c r="K75" s="19">
        <v>42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50.5</v>
      </c>
      <c r="J77" s="19">
        <v>45.3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3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14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22.2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11.1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11.1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7.4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7.4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14</v>
      </c>
      <c r="J70" s="22">
        <v>10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3.7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3.7</v>
      </c>
      <c r="G73" s="11"/>
      <c r="H73" s="11" t="s">
        <v>133</v>
      </c>
      <c r="I73" s="33">
        <v>7.4</v>
      </c>
      <c r="J73" s="19" t="s">
        <v>803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51.9</v>
      </c>
      <c r="J74" s="19">
        <v>71.400000000000006</v>
      </c>
      <c r="K74" s="19">
        <v>30.8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3.7</v>
      </c>
      <c r="G75" s="11"/>
      <c r="H75" s="11" t="s">
        <v>137</v>
      </c>
      <c r="I75" s="33">
        <v>40.700000000000003</v>
      </c>
      <c r="J75" s="19">
        <v>28.6</v>
      </c>
      <c r="K75" s="19">
        <v>53.8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51.5</v>
      </c>
      <c r="J77" s="19">
        <v>49.3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3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11.1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7.4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7.4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7.4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7.4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7.4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3.7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11.1</v>
      </c>
      <c r="J73" s="19">
        <v>10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51.9</v>
      </c>
      <c r="J74" s="19">
        <v>60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37</v>
      </c>
      <c r="J75" s="19">
        <v>30</v>
      </c>
      <c r="K75" s="19">
        <v>41.2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51.2</v>
      </c>
      <c r="J77" s="19">
        <v>46.8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3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5.3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5.3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5.3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5.3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5.3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5.3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5.3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5.3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21.1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5.3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5.3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7</v>
      </c>
      <c r="J70" s="22">
        <v>2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36.799999999999997</v>
      </c>
      <c r="J74" s="19">
        <v>33.299999999999997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63.2</v>
      </c>
      <c r="J75" s="19">
        <v>66.7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5.3</v>
      </c>
      <c r="G77" s="11"/>
      <c r="H77" s="34" t="s">
        <v>145</v>
      </c>
      <c r="I77" s="33">
        <v>68.7</v>
      </c>
      <c r="J77" s="19">
        <v>67.2</v>
      </c>
      <c r="K77" s="19">
        <v>69.400000000000006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3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593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6.1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6.1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6.1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15.2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6.1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6.1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6.1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6.1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6.1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16</v>
      </c>
      <c r="J70" s="22">
        <v>11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48.5</v>
      </c>
      <c r="J74" s="19">
        <v>57.9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51.5</v>
      </c>
      <c r="J75" s="19">
        <v>42.1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</v>
      </c>
      <c r="G77" s="11"/>
      <c r="H77" s="34" t="s">
        <v>145</v>
      </c>
      <c r="I77" s="33">
        <v>57.9</v>
      </c>
      <c r="J77" s="19">
        <v>53.2</v>
      </c>
      <c r="K77" s="19">
        <v>64.400000000000006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3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594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3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595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3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596</v>
      </c>
      <c r="G3" s="2"/>
      <c r="J3" s="3" t="s">
        <v>779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3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597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3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598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 codeName="Sheet3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599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1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209</v>
      </c>
      <c r="G3" s="2"/>
      <c r="J3" s="3" t="s">
        <v>780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35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8.6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4.9000000000000004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2.5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9.9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2.5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41</v>
      </c>
      <c r="J70" s="22">
        <v>20</v>
      </c>
      <c r="K70" s="22">
        <v>21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3.7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17.3</v>
      </c>
      <c r="J73" s="19">
        <v>20</v>
      </c>
      <c r="K73" s="19">
        <v>15.2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2.5</v>
      </c>
      <c r="G74" s="11"/>
      <c r="H74" s="11" t="s">
        <v>135</v>
      </c>
      <c r="I74" s="33">
        <v>50.6</v>
      </c>
      <c r="J74" s="19">
        <v>57.1</v>
      </c>
      <c r="K74" s="19">
        <v>45.7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32.1</v>
      </c>
      <c r="J75" s="19">
        <v>22.9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2.5</v>
      </c>
      <c r="G77" s="11"/>
      <c r="H77" s="34" t="s">
        <v>145</v>
      </c>
      <c r="I77" s="33">
        <v>48.5</v>
      </c>
      <c r="J77" s="19">
        <v>45.1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3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600</v>
      </c>
      <c r="G3" s="2"/>
      <c r="J3" s="3" t="s">
        <v>778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108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8.3000000000000007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3.3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3.3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3.7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2.9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2.5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2.9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1.7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3.3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1.2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3.7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12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149</v>
      </c>
      <c r="J70" s="22">
        <v>69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2.1</v>
      </c>
      <c r="G71" s="11"/>
      <c r="H71" s="11" t="s">
        <v>137</v>
      </c>
      <c r="I71" s="21">
        <v>58</v>
      </c>
      <c r="J71" s="22">
        <v>22</v>
      </c>
      <c r="K71" s="22">
        <v>36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1.7</v>
      </c>
      <c r="G73" s="11"/>
      <c r="H73" s="11" t="s">
        <v>133</v>
      </c>
      <c r="I73" s="33">
        <v>14.5</v>
      </c>
      <c r="J73" s="19">
        <v>15.7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61.6</v>
      </c>
      <c r="J74" s="19">
        <v>63.9</v>
      </c>
      <c r="K74" s="19">
        <v>59.7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24</v>
      </c>
      <c r="J75" s="19">
        <v>20.399999999999999</v>
      </c>
      <c r="K75" s="19">
        <v>26.9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44.2</v>
      </c>
      <c r="J77" s="19">
        <v>42.1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3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601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25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1.7</v>
      </c>
      <c r="G18" s="11"/>
      <c r="H18" s="11" t="s">
        <v>31</v>
      </c>
      <c r="I18" s="17">
        <v>9</v>
      </c>
      <c r="J18" s="18">
        <v>1</v>
      </c>
      <c r="K18" s="18">
        <v>8</v>
      </c>
      <c r="L18" s="19">
        <v>15.3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28</v>
      </c>
      <c r="J70" s="22">
        <v>13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5.0999999999999996</v>
      </c>
      <c r="J73" s="19">
        <v>8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47.5</v>
      </c>
      <c r="J74" s="19">
        <v>52</v>
      </c>
      <c r="K74" s="19">
        <v>44.1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47.5</v>
      </c>
      <c r="J75" s="19">
        <v>40</v>
      </c>
      <c r="K75" s="19">
        <v>52.9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6.8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56.3</v>
      </c>
      <c r="J77" s="19">
        <v>52</v>
      </c>
      <c r="K77" s="19">
        <v>59.5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3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602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18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5.9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17.600000000000001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8.8000000000000007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17.600000000000001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2.9</v>
      </c>
      <c r="G70" s="11"/>
      <c r="H70" s="11" t="s">
        <v>135</v>
      </c>
      <c r="I70" s="21">
        <v>18</v>
      </c>
      <c r="J70" s="22">
        <v>11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2.9</v>
      </c>
      <c r="G73" s="11"/>
      <c r="H73" s="11" t="s">
        <v>133</v>
      </c>
      <c r="I73" s="33">
        <v>5.9</v>
      </c>
      <c r="J73" s="19">
        <v>5.6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5.9</v>
      </c>
      <c r="G74" s="11"/>
      <c r="H74" s="11" t="s">
        <v>135</v>
      </c>
      <c r="I74" s="33">
        <v>52.9</v>
      </c>
      <c r="J74" s="19">
        <v>61.1</v>
      </c>
      <c r="K74" s="19">
        <v>43.8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41.2</v>
      </c>
      <c r="J75" s="19">
        <v>33.299999999999997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56.2</v>
      </c>
      <c r="J77" s="19">
        <v>54.9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3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603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10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7.1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7.1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7.1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7.1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7.1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7.1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13</v>
      </c>
      <c r="J70" s="22">
        <v>3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3.6</v>
      </c>
      <c r="J73" s="19" t="s">
        <v>803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46.4</v>
      </c>
      <c r="J74" s="19">
        <v>30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3.6</v>
      </c>
      <c r="G75" s="11"/>
      <c r="H75" s="11" t="s">
        <v>137</v>
      </c>
      <c r="I75" s="33">
        <v>50</v>
      </c>
      <c r="J75" s="19">
        <v>70</v>
      </c>
      <c r="K75" s="19">
        <v>38.9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59.3</v>
      </c>
      <c r="J77" s="19">
        <v>66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3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604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4.4000000000000004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8.9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4.4000000000000004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4.4000000000000004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8.9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8.9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4.4000000000000004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4.4000000000000004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2.2000000000000002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2.2000000000000002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2.2000000000000002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2.2000000000000002</v>
      </c>
      <c r="G71" s="11"/>
      <c r="H71" s="11" t="s">
        <v>137</v>
      </c>
      <c r="I71" s="21">
        <v>18</v>
      </c>
      <c r="J71" s="22">
        <v>5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3">
        <v>60</v>
      </c>
      <c r="J74" s="19">
        <v>66.7</v>
      </c>
      <c r="K74" s="19">
        <v>56.7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40</v>
      </c>
      <c r="J75" s="19">
        <v>33.299999999999997</v>
      </c>
      <c r="K75" s="19">
        <v>43.3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6.7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56.1</v>
      </c>
      <c r="J77" s="19">
        <v>48.7</v>
      </c>
      <c r="K77" s="19">
        <v>59.8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4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605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27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12.2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6.1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4.0999999999999996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10.199999999999999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4.0999999999999996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6.1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27</v>
      </c>
      <c r="J70" s="22">
        <v>19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55.1</v>
      </c>
      <c r="J74" s="19">
        <v>70.400000000000006</v>
      </c>
      <c r="K74" s="19">
        <v>36.4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44.9</v>
      </c>
      <c r="J75" s="19">
        <v>29.6</v>
      </c>
      <c r="K75" s="19">
        <v>63.6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59.1</v>
      </c>
      <c r="J77" s="19">
        <v>54.2</v>
      </c>
      <c r="K77" s="19">
        <v>65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1-000000000000}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 codeName="Sheet4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606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23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5.7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7.5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7.5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7.5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7.5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33</v>
      </c>
      <c r="J70" s="22">
        <v>15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3.8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7.5</v>
      </c>
      <c r="J73" s="19">
        <v>13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62.3</v>
      </c>
      <c r="J74" s="19">
        <v>65.2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30.2</v>
      </c>
      <c r="J75" s="19">
        <v>21.7</v>
      </c>
      <c r="K75" s="19">
        <v>36.700000000000003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4" t="s">
        <v>145</v>
      </c>
      <c r="I77" s="33">
        <v>52</v>
      </c>
      <c r="J77" s="19">
        <v>47.8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1-000000000000}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607</v>
      </c>
      <c r="G3" s="2"/>
      <c r="J3" s="3" t="s">
        <v>778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19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10.9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5.5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5.5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12.7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3.6</v>
      </c>
      <c r="G70" s="11"/>
      <c r="H70" s="11" t="s">
        <v>135</v>
      </c>
      <c r="I70" s="21">
        <v>28</v>
      </c>
      <c r="J70" s="22">
        <v>7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14.5</v>
      </c>
      <c r="J73" s="19">
        <v>21.1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50.9</v>
      </c>
      <c r="J74" s="19">
        <v>36.799999999999997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34.5</v>
      </c>
      <c r="J75" s="19">
        <v>42.1</v>
      </c>
      <c r="K75" s="19">
        <v>30.6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46.4</v>
      </c>
      <c r="J77" s="19">
        <v>46.4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581</v>
      </c>
      <c r="D3" t="s">
        <v>608</v>
      </c>
      <c r="G3" s="2"/>
      <c r="J3" s="3" t="s">
        <v>779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821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9519</v>
      </c>
      <c r="D5" s="14">
        <v>4328</v>
      </c>
      <c r="E5" s="14">
        <v>5191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310</v>
      </c>
      <c r="D6" s="18">
        <v>155</v>
      </c>
      <c r="E6" s="18">
        <v>155</v>
      </c>
      <c r="F6" s="61">
        <f>IF(C6=0,"－ ",ROUND(C6*100/C5,1))</f>
        <v>3.3</v>
      </c>
      <c r="G6" s="11"/>
      <c r="H6" s="11" t="s">
        <v>7</v>
      </c>
      <c r="I6" s="17">
        <v>500</v>
      </c>
      <c r="J6" s="18">
        <v>237</v>
      </c>
      <c r="K6" s="18">
        <v>263</v>
      </c>
      <c r="L6" s="61">
        <f>IF(I6=0,"－ ",ROUND(I6*100/C5,1))</f>
        <v>5.3</v>
      </c>
    </row>
    <row r="7" spans="2:12" ht="13.5" customHeight="1">
      <c r="B7" s="20" t="s">
        <v>8</v>
      </c>
      <c r="C7" s="21">
        <v>65</v>
      </c>
      <c r="D7" s="22">
        <v>30</v>
      </c>
      <c r="E7" s="22">
        <v>35</v>
      </c>
      <c r="F7" s="19">
        <f>IF(C7=0,"－ ",ROUND(C7*100/C5,1))</f>
        <v>0.7</v>
      </c>
      <c r="G7" s="11"/>
      <c r="H7" s="11" t="s">
        <v>9</v>
      </c>
      <c r="I7" s="21">
        <v>97</v>
      </c>
      <c r="J7" s="22">
        <v>48</v>
      </c>
      <c r="K7" s="22">
        <v>49</v>
      </c>
      <c r="L7" s="19">
        <f>IF(I7=0,"－ ",ROUND(I7*100/C5,1))</f>
        <v>1</v>
      </c>
    </row>
    <row r="8" spans="2:12" ht="13.5" customHeight="1">
      <c r="B8" s="20" t="s">
        <v>10</v>
      </c>
      <c r="C8" s="21">
        <v>60</v>
      </c>
      <c r="D8" s="22">
        <v>21</v>
      </c>
      <c r="E8" s="22">
        <v>39</v>
      </c>
      <c r="F8" s="19">
        <f>IF(C8=0,"－ ",ROUND(C8*100/C5,1))</f>
        <v>0.6</v>
      </c>
      <c r="G8" s="11"/>
      <c r="H8" s="11" t="s">
        <v>11</v>
      </c>
      <c r="I8" s="21">
        <v>117</v>
      </c>
      <c r="J8" s="22">
        <v>63</v>
      </c>
      <c r="K8" s="22">
        <v>54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70</v>
      </c>
      <c r="D9" s="22">
        <v>39</v>
      </c>
      <c r="E9" s="22">
        <v>31</v>
      </c>
      <c r="F9" s="19">
        <f>IF(C9=0,"－ ",ROUND(C9*100/C5,1))</f>
        <v>0.7</v>
      </c>
      <c r="G9" s="11"/>
      <c r="H9" s="11" t="s">
        <v>13</v>
      </c>
      <c r="I9" s="21">
        <v>88</v>
      </c>
      <c r="J9" s="22">
        <v>38</v>
      </c>
      <c r="K9" s="22">
        <v>50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56</v>
      </c>
      <c r="D10" s="22">
        <v>34</v>
      </c>
      <c r="E10" s="22">
        <v>22</v>
      </c>
      <c r="F10" s="19">
        <f>IF(C10=0,"－ ",ROUND(C10*100/C5,1))</f>
        <v>0.6</v>
      </c>
      <c r="G10" s="11"/>
      <c r="H10" s="11" t="s">
        <v>15</v>
      </c>
      <c r="I10" s="21">
        <v>106</v>
      </c>
      <c r="J10" s="22">
        <v>42</v>
      </c>
      <c r="K10" s="22">
        <v>64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59</v>
      </c>
      <c r="D11" s="24">
        <v>31</v>
      </c>
      <c r="E11" s="24">
        <v>28</v>
      </c>
      <c r="F11" s="25">
        <f>IF(C11=0,"－ ",ROUND(C11*100/C5,1))</f>
        <v>0.6</v>
      </c>
      <c r="G11" s="11"/>
      <c r="H11" s="11" t="s">
        <v>17</v>
      </c>
      <c r="I11" s="62">
        <v>92</v>
      </c>
      <c r="J11" s="24">
        <v>46</v>
      </c>
      <c r="K11" s="24">
        <v>46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261</v>
      </c>
      <c r="D12" s="22">
        <v>130</v>
      </c>
      <c r="E12" s="22">
        <v>131</v>
      </c>
      <c r="F12" s="61">
        <f>IF(C12=0,"－ ",ROUND(C12*100/C5,1))</f>
        <v>2.7</v>
      </c>
      <c r="G12" s="11"/>
      <c r="H12" s="26" t="s">
        <v>19</v>
      </c>
      <c r="I12" s="17">
        <v>662</v>
      </c>
      <c r="J12" s="22">
        <v>325</v>
      </c>
      <c r="K12" s="22">
        <v>337</v>
      </c>
      <c r="L12" s="61">
        <f>IF(I12=0,"－ ",ROUND(I12*100/C5,1))</f>
        <v>7</v>
      </c>
    </row>
    <row r="13" spans="2:12" ht="13.5" customHeight="1">
      <c r="B13" s="20" t="s">
        <v>20</v>
      </c>
      <c r="C13" s="21">
        <v>48</v>
      </c>
      <c r="D13" s="22">
        <v>23</v>
      </c>
      <c r="E13" s="22">
        <v>25</v>
      </c>
      <c r="F13" s="19">
        <f>IF(C13=0,"－ ",ROUND(C13*100/C5,1))</f>
        <v>0.5</v>
      </c>
      <c r="G13" s="11"/>
      <c r="H13" s="11" t="s">
        <v>21</v>
      </c>
      <c r="I13" s="21">
        <v>97</v>
      </c>
      <c r="J13" s="22">
        <v>48</v>
      </c>
      <c r="K13" s="22">
        <v>49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52</v>
      </c>
      <c r="D14" s="22">
        <v>27</v>
      </c>
      <c r="E14" s="22">
        <v>25</v>
      </c>
      <c r="F14" s="19">
        <f>IF(C14=0,"－ ",ROUND(C14*100/C5,1))</f>
        <v>0.5</v>
      </c>
      <c r="G14" s="11"/>
      <c r="H14" s="11" t="s">
        <v>23</v>
      </c>
      <c r="I14" s="21">
        <v>106</v>
      </c>
      <c r="J14" s="22">
        <v>46</v>
      </c>
      <c r="K14" s="22">
        <v>60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57</v>
      </c>
      <c r="D15" s="22">
        <v>28</v>
      </c>
      <c r="E15" s="22">
        <v>29</v>
      </c>
      <c r="F15" s="19">
        <f>IF(C15=0,"－ ",ROUND(C15*100/C5,1))</f>
        <v>0.6</v>
      </c>
      <c r="G15" s="11"/>
      <c r="H15" s="11" t="s">
        <v>25</v>
      </c>
      <c r="I15" s="21">
        <v>146</v>
      </c>
      <c r="J15" s="22">
        <v>72</v>
      </c>
      <c r="K15" s="22">
        <v>74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49</v>
      </c>
      <c r="D16" s="22">
        <v>26</v>
      </c>
      <c r="E16" s="22">
        <v>23</v>
      </c>
      <c r="F16" s="19">
        <f>IF(C16=0,"－ ",ROUND(C16*100/C5,1))</f>
        <v>0.5</v>
      </c>
      <c r="G16" s="11"/>
      <c r="H16" s="11" t="s">
        <v>27</v>
      </c>
      <c r="I16" s="21">
        <v>135</v>
      </c>
      <c r="J16" s="22">
        <v>71</v>
      </c>
      <c r="K16" s="22">
        <v>64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55</v>
      </c>
      <c r="D17" s="22">
        <v>26</v>
      </c>
      <c r="E17" s="22">
        <v>29</v>
      </c>
      <c r="F17" s="25">
        <f>IF(C17=0,"－ ",ROUND(C17*100/C5,1))</f>
        <v>0.6</v>
      </c>
      <c r="G17" s="11"/>
      <c r="H17" s="27" t="s">
        <v>29</v>
      </c>
      <c r="I17" s="62">
        <v>178</v>
      </c>
      <c r="J17" s="22">
        <v>88</v>
      </c>
      <c r="K17" s="22">
        <v>90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268</v>
      </c>
      <c r="D18" s="18">
        <v>142</v>
      </c>
      <c r="E18" s="18">
        <v>126</v>
      </c>
      <c r="F18" s="61">
        <f>IF(C18=0,"－ ",ROUND(C18*100/C5,1))</f>
        <v>2.8</v>
      </c>
      <c r="G18" s="11"/>
      <c r="H18" s="11" t="s">
        <v>31</v>
      </c>
      <c r="I18" s="17">
        <v>543</v>
      </c>
      <c r="J18" s="18">
        <v>241</v>
      </c>
      <c r="K18" s="18">
        <v>302</v>
      </c>
      <c r="L18" s="61">
        <f>IF(I18=0,"－ ",ROUND(I18*100/C5,1))</f>
        <v>5.7</v>
      </c>
    </row>
    <row r="19" spans="2:12" ht="13.5" customHeight="1">
      <c r="B19" s="20" t="s">
        <v>32</v>
      </c>
      <c r="C19" s="21">
        <v>60</v>
      </c>
      <c r="D19" s="22">
        <v>37</v>
      </c>
      <c r="E19" s="22">
        <v>23</v>
      </c>
      <c r="F19" s="19">
        <f>IF(C19=0,"－ ",ROUND(C19*100/C5,1))</f>
        <v>0.6</v>
      </c>
      <c r="G19" s="11"/>
      <c r="H19" s="11" t="s">
        <v>33</v>
      </c>
      <c r="I19" s="21">
        <v>156</v>
      </c>
      <c r="J19" s="22">
        <v>75</v>
      </c>
      <c r="K19" s="22">
        <v>81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52</v>
      </c>
      <c r="D20" s="22">
        <v>25</v>
      </c>
      <c r="E20" s="22">
        <v>27</v>
      </c>
      <c r="F20" s="19">
        <f>IF(C20=0,"－ ",ROUND(C20*100/C5,1))</f>
        <v>0.5</v>
      </c>
      <c r="G20" s="11"/>
      <c r="H20" s="11" t="s">
        <v>35</v>
      </c>
      <c r="I20" s="21">
        <v>102</v>
      </c>
      <c r="J20" s="22">
        <v>49</v>
      </c>
      <c r="K20" s="22">
        <v>53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65</v>
      </c>
      <c r="D21" s="22">
        <v>33</v>
      </c>
      <c r="E21" s="22">
        <v>32</v>
      </c>
      <c r="F21" s="19">
        <f>IF(C21=0,"－ ",ROUND(C21*100/C5,1))</f>
        <v>0.7</v>
      </c>
      <c r="G21" s="11"/>
      <c r="H21" s="11" t="s">
        <v>37</v>
      </c>
      <c r="I21" s="21">
        <v>66</v>
      </c>
      <c r="J21" s="22">
        <v>24</v>
      </c>
      <c r="K21" s="22">
        <v>42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50</v>
      </c>
      <c r="D22" s="22">
        <v>29</v>
      </c>
      <c r="E22" s="22">
        <v>21</v>
      </c>
      <c r="F22" s="19">
        <f>IF(C22=0,"－ ",ROUND(C22*100/C5,1))</f>
        <v>0.5</v>
      </c>
      <c r="G22" s="11"/>
      <c r="H22" s="11" t="s">
        <v>39</v>
      </c>
      <c r="I22" s="21">
        <v>100</v>
      </c>
      <c r="J22" s="22">
        <v>43</v>
      </c>
      <c r="K22" s="22">
        <v>57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41</v>
      </c>
      <c r="D23" s="24">
        <v>18</v>
      </c>
      <c r="E23" s="24">
        <v>23</v>
      </c>
      <c r="F23" s="25">
        <f>IF(C23=0,"－ ",ROUND(C23*100/C5,1))</f>
        <v>0.4</v>
      </c>
      <c r="G23" s="11"/>
      <c r="H23" s="11" t="s">
        <v>41</v>
      </c>
      <c r="I23" s="62">
        <v>119</v>
      </c>
      <c r="J23" s="24">
        <v>50</v>
      </c>
      <c r="K23" s="24">
        <v>69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360</v>
      </c>
      <c r="D24" s="22">
        <v>180</v>
      </c>
      <c r="E24" s="22">
        <v>180</v>
      </c>
      <c r="F24" s="61">
        <f>IF(C24=0,"－ ",ROUND(C24*100/C5,1))</f>
        <v>3.8</v>
      </c>
      <c r="G24" s="11"/>
      <c r="H24" s="26" t="s">
        <v>43</v>
      </c>
      <c r="I24" s="17">
        <v>538</v>
      </c>
      <c r="J24" s="22">
        <v>219</v>
      </c>
      <c r="K24" s="22">
        <v>319</v>
      </c>
      <c r="L24" s="61">
        <f>IF(I24=0,"－ ",ROUND(I24*100/C5,1))</f>
        <v>5.7</v>
      </c>
    </row>
    <row r="25" spans="2:12" ht="13.5" customHeight="1">
      <c r="B25" s="20" t="s">
        <v>44</v>
      </c>
      <c r="C25" s="21">
        <v>68</v>
      </c>
      <c r="D25" s="22">
        <v>31</v>
      </c>
      <c r="E25" s="22">
        <v>37</v>
      </c>
      <c r="F25" s="19">
        <f>IF(C25=0,"－ ",ROUND(C25*100/C5,1))</f>
        <v>0.7</v>
      </c>
      <c r="G25" s="11"/>
      <c r="H25" s="11" t="s">
        <v>45</v>
      </c>
      <c r="I25" s="21">
        <v>108</v>
      </c>
      <c r="J25" s="22">
        <v>44</v>
      </c>
      <c r="K25" s="22">
        <v>64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61</v>
      </c>
      <c r="D26" s="22">
        <v>27</v>
      </c>
      <c r="E26" s="22">
        <v>34</v>
      </c>
      <c r="F26" s="19">
        <f>IF(C26=0,"－ ",ROUND(C26*100/C5,1))</f>
        <v>0.6</v>
      </c>
      <c r="G26" s="11"/>
      <c r="H26" s="11" t="s">
        <v>47</v>
      </c>
      <c r="I26" s="21">
        <v>123</v>
      </c>
      <c r="J26" s="22">
        <v>53</v>
      </c>
      <c r="K26" s="22">
        <v>70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76</v>
      </c>
      <c r="D27" s="22">
        <v>43</v>
      </c>
      <c r="E27" s="22">
        <v>33</v>
      </c>
      <c r="F27" s="19">
        <f>IF(C27=0,"－ ",ROUND(C27*100/C5,1))</f>
        <v>0.8</v>
      </c>
      <c r="G27" s="11"/>
      <c r="H27" s="11" t="s">
        <v>49</v>
      </c>
      <c r="I27" s="21">
        <v>113</v>
      </c>
      <c r="J27" s="22">
        <v>45</v>
      </c>
      <c r="K27" s="22">
        <v>68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70</v>
      </c>
      <c r="D28" s="22">
        <v>39</v>
      </c>
      <c r="E28" s="22">
        <v>31</v>
      </c>
      <c r="F28" s="19">
        <f>IF(C28=0,"－ ",ROUND(C28*100/C5,1))</f>
        <v>0.7</v>
      </c>
      <c r="G28" s="11"/>
      <c r="H28" s="11" t="s">
        <v>51</v>
      </c>
      <c r="I28" s="21">
        <v>97</v>
      </c>
      <c r="J28" s="22">
        <v>35</v>
      </c>
      <c r="K28" s="22">
        <v>62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85</v>
      </c>
      <c r="D29" s="22">
        <v>40</v>
      </c>
      <c r="E29" s="22">
        <v>45</v>
      </c>
      <c r="F29" s="25">
        <f>IF(C29=0,"－ ",ROUND(C29*100/C5,1))</f>
        <v>0.9</v>
      </c>
      <c r="G29" s="11"/>
      <c r="H29" s="27" t="s">
        <v>53</v>
      </c>
      <c r="I29" s="62">
        <v>97</v>
      </c>
      <c r="J29" s="22">
        <v>42</v>
      </c>
      <c r="K29" s="22">
        <v>55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547</v>
      </c>
      <c r="D30" s="18">
        <v>220</v>
      </c>
      <c r="E30" s="18">
        <v>327</v>
      </c>
      <c r="F30" s="61">
        <f>IF(C30=0,"－ ",ROUND(C30*100/C5,1))</f>
        <v>5.7</v>
      </c>
      <c r="G30" s="11"/>
      <c r="H30" s="11" t="s">
        <v>55</v>
      </c>
      <c r="I30" s="17">
        <v>408</v>
      </c>
      <c r="J30" s="18">
        <v>150</v>
      </c>
      <c r="K30" s="18">
        <v>258</v>
      </c>
      <c r="L30" s="61">
        <f>IF(I30=0,"－ ",ROUND(I30*100/C5,1))</f>
        <v>4.3</v>
      </c>
    </row>
    <row r="31" spans="2:12" ht="13.5" customHeight="1">
      <c r="B31" s="20" t="s">
        <v>56</v>
      </c>
      <c r="C31" s="21">
        <v>79</v>
      </c>
      <c r="D31" s="22">
        <v>29</v>
      </c>
      <c r="E31" s="22">
        <v>50</v>
      </c>
      <c r="F31" s="19">
        <f>IF(C31=0,"－ ",ROUND(C31*100/C5,1))</f>
        <v>0.8</v>
      </c>
      <c r="G31" s="11"/>
      <c r="H31" s="11" t="s">
        <v>57</v>
      </c>
      <c r="I31" s="21">
        <v>88</v>
      </c>
      <c r="J31" s="22">
        <v>23</v>
      </c>
      <c r="K31" s="22">
        <v>65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73</v>
      </c>
      <c r="D32" s="22">
        <v>35</v>
      </c>
      <c r="E32" s="22">
        <v>38</v>
      </c>
      <c r="F32" s="19">
        <f>IF(C32=0,"－ ",ROUND(C32*100/C5,1))</f>
        <v>0.8</v>
      </c>
      <c r="G32" s="11"/>
      <c r="H32" s="11" t="s">
        <v>59</v>
      </c>
      <c r="I32" s="21">
        <v>82</v>
      </c>
      <c r="J32" s="22">
        <v>36</v>
      </c>
      <c r="K32" s="22">
        <v>46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112</v>
      </c>
      <c r="D33" s="22">
        <v>51</v>
      </c>
      <c r="E33" s="22">
        <v>61</v>
      </c>
      <c r="F33" s="19">
        <f>IF(C33=0,"－ ",ROUND(C33*100/C5,1))</f>
        <v>1.2</v>
      </c>
      <c r="G33" s="11"/>
      <c r="H33" s="11" t="s">
        <v>61</v>
      </c>
      <c r="I33" s="21">
        <v>83</v>
      </c>
      <c r="J33" s="22">
        <v>30</v>
      </c>
      <c r="K33" s="22">
        <v>53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144</v>
      </c>
      <c r="D34" s="22">
        <v>56</v>
      </c>
      <c r="E34" s="22">
        <v>88</v>
      </c>
      <c r="F34" s="19">
        <f>IF(C34=0,"－ ",ROUND(C34*100/C5,1))</f>
        <v>1.5</v>
      </c>
      <c r="G34" s="11"/>
      <c r="H34" s="11" t="s">
        <v>63</v>
      </c>
      <c r="I34" s="21">
        <v>85</v>
      </c>
      <c r="J34" s="22">
        <v>28</v>
      </c>
      <c r="K34" s="22">
        <v>57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139</v>
      </c>
      <c r="D35" s="24">
        <v>49</v>
      </c>
      <c r="E35" s="24">
        <v>90</v>
      </c>
      <c r="F35" s="25">
        <f>IF(C35=0,"－ ",ROUND(C35*100/C5,1))</f>
        <v>1.5</v>
      </c>
      <c r="G35" s="11"/>
      <c r="H35" s="11" t="s">
        <v>65</v>
      </c>
      <c r="I35" s="62">
        <v>70</v>
      </c>
      <c r="J35" s="24">
        <v>33</v>
      </c>
      <c r="K35" s="24">
        <v>37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699</v>
      </c>
      <c r="D36" s="22">
        <v>313</v>
      </c>
      <c r="E36" s="22">
        <v>386</v>
      </c>
      <c r="F36" s="61">
        <f>IF(C36=0,"－ ",ROUND(C36*100/C5,1))</f>
        <v>7.3</v>
      </c>
      <c r="G36" s="11"/>
      <c r="H36" s="26" t="s">
        <v>67</v>
      </c>
      <c r="I36" s="17">
        <v>291</v>
      </c>
      <c r="J36" s="22">
        <v>88</v>
      </c>
      <c r="K36" s="22">
        <v>203</v>
      </c>
      <c r="L36" s="61">
        <f>IF(I36=0,"－ ",ROUND(I36*100/C5,1))</f>
        <v>3.1</v>
      </c>
    </row>
    <row r="37" spans="2:12" ht="13.5" customHeight="1">
      <c r="B37" s="20" t="s">
        <v>68</v>
      </c>
      <c r="C37" s="21">
        <v>141</v>
      </c>
      <c r="D37" s="22">
        <v>69</v>
      </c>
      <c r="E37" s="22">
        <v>72</v>
      </c>
      <c r="F37" s="19">
        <f>IF(C37=0,"－ ",ROUND(C37*100/C5,1))</f>
        <v>1.5</v>
      </c>
      <c r="G37" s="11"/>
      <c r="H37" s="11" t="s">
        <v>69</v>
      </c>
      <c r="I37" s="21">
        <v>79</v>
      </c>
      <c r="J37" s="22">
        <v>24</v>
      </c>
      <c r="K37" s="22">
        <v>55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133</v>
      </c>
      <c r="D38" s="22">
        <v>59</v>
      </c>
      <c r="E38" s="22">
        <v>74</v>
      </c>
      <c r="F38" s="19">
        <f>IF(C38=0,"－ ",ROUND(C38*100/C5,1))</f>
        <v>1.4</v>
      </c>
      <c r="G38" s="11"/>
      <c r="H38" s="11" t="s">
        <v>71</v>
      </c>
      <c r="I38" s="21">
        <v>61</v>
      </c>
      <c r="J38" s="22">
        <v>18</v>
      </c>
      <c r="K38" s="22">
        <v>43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166</v>
      </c>
      <c r="D39" s="22">
        <v>74</v>
      </c>
      <c r="E39" s="22">
        <v>92</v>
      </c>
      <c r="F39" s="19">
        <f>IF(C39=0,"－ ",ROUND(C39*100/C5,1))</f>
        <v>1.7</v>
      </c>
      <c r="G39" s="11"/>
      <c r="H39" s="11" t="s">
        <v>73</v>
      </c>
      <c r="I39" s="21">
        <v>63</v>
      </c>
      <c r="J39" s="22">
        <v>23</v>
      </c>
      <c r="K39" s="22">
        <v>40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119</v>
      </c>
      <c r="D40" s="22">
        <v>52</v>
      </c>
      <c r="E40" s="22">
        <v>67</v>
      </c>
      <c r="F40" s="19">
        <f>IF(C40=0,"－ ",ROUND(C40*100/C5,1))</f>
        <v>1.3</v>
      </c>
      <c r="G40" s="11"/>
      <c r="H40" s="11" t="s">
        <v>75</v>
      </c>
      <c r="I40" s="21">
        <v>44</v>
      </c>
      <c r="J40" s="22">
        <v>9</v>
      </c>
      <c r="K40" s="22">
        <v>35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140</v>
      </c>
      <c r="D41" s="22">
        <v>59</v>
      </c>
      <c r="E41" s="22">
        <v>81</v>
      </c>
      <c r="F41" s="25">
        <f>IF(C41=0,"－ ",ROUND(C41*100/C5,1))</f>
        <v>1.5</v>
      </c>
      <c r="G41" s="11"/>
      <c r="H41" s="27" t="s">
        <v>77</v>
      </c>
      <c r="I41" s="62">
        <v>44</v>
      </c>
      <c r="J41" s="22">
        <v>14</v>
      </c>
      <c r="K41" s="22">
        <v>30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734</v>
      </c>
      <c r="D42" s="18">
        <v>357</v>
      </c>
      <c r="E42" s="18">
        <v>377</v>
      </c>
      <c r="F42" s="61">
        <f>IF(C42=0,"－ ",ROUND(C42*100/C5,1))</f>
        <v>7.7</v>
      </c>
      <c r="G42" s="11"/>
      <c r="H42" s="11" t="s">
        <v>79</v>
      </c>
      <c r="I42" s="17">
        <v>107</v>
      </c>
      <c r="J42" s="18">
        <v>30</v>
      </c>
      <c r="K42" s="18">
        <v>77</v>
      </c>
      <c r="L42" s="61">
        <f>IF(I42=0,"－ ",ROUND(I42*100/C5,1))</f>
        <v>1.1000000000000001</v>
      </c>
    </row>
    <row r="43" spans="2:12" ht="13.5" customHeight="1">
      <c r="B43" s="20" t="s">
        <v>80</v>
      </c>
      <c r="C43" s="21">
        <v>154</v>
      </c>
      <c r="D43" s="22">
        <v>87</v>
      </c>
      <c r="E43" s="22">
        <v>67</v>
      </c>
      <c r="F43" s="19">
        <f>IF(C43=0,"－ ",ROUND(C43*100/C5,1))</f>
        <v>1.6</v>
      </c>
      <c r="G43" s="11"/>
      <c r="H43" s="11" t="s">
        <v>81</v>
      </c>
      <c r="I43" s="21">
        <v>32</v>
      </c>
      <c r="J43" s="22">
        <v>11</v>
      </c>
      <c r="K43" s="22">
        <v>21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131</v>
      </c>
      <c r="D44" s="22">
        <v>65</v>
      </c>
      <c r="E44" s="22">
        <v>66</v>
      </c>
      <c r="F44" s="19">
        <f>IF(C44=0,"－ ",ROUND(C44*100/C5,1))</f>
        <v>1.4</v>
      </c>
      <c r="G44" s="11"/>
      <c r="H44" s="11" t="s">
        <v>83</v>
      </c>
      <c r="I44" s="21">
        <v>26</v>
      </c>
      <c r="J44" s="22">
        <v>4</v>
      </c>
      <c r="K44" s="22">
        <v>22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156</v>
      </c>
      <c r="D45" s="22">
        <v>69</v>
      </c>
      <c r="E45" s="22">
        <v>87</v>
      </c>
      <c r="F45" s="19">
        <f>IF(C45=0,"－ ",ROUND(C45*100/C5,1))</f>
        <v>1.6</v>
      </c>
      <c r="G45" s="11"/>
      <c r="H45" s="11" t="s">
        <v>85</v>
      </c>
      <c r="I45" s="21">
        <v>13</v>
      </c>
      <c r="J45" s="22">
        <v>4</v>
      </c>
      <c r="K45" s="22">
        <v>9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148</v>
      </c>
      <c r="D46" s="22">
        <v>71</v>
      </c>
      <c r="E46" s="22">
        <v>77</v>
      </c>
      <c r="F46" s="19">
        <f>IF(C46=0,"－ ",ROUND(C46*100/C5,1))</f>
        <v>1.6</v>
      </c>
      <c r="G46" s="11"/>
      <c r="H46" s="11" t="s">
        <v>87</v>
      </c>
      <c r="I46" s="21">
        <v>25</v>
      </c>
      <c r="J46" s="22">
        <v>7</v>
      </c>
      <c r="K46" s="22">
        <v>18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145</v>
      </c>
      <c r="D47" s="24">
        <v>65</v>
      </c>
      <c r="E47" s="24">
        <v>80</v>
      </c>
      <c r="F47" s="25">
        <f>IF(C47=0,"－ ",ROUND(C47*100/C5,1))</f>
        <v>1.5</v>
      </c>
      <c r="G47" s="11"/>
      <c r="H47" s="11" t="s">
        <v>89</v>
      </c>
      <c r="I47" s="62">
        <v>11</v>
      </c>
      <c r="J47" s="24">
        <v>4</v>
      </c>
      <c r="K47" s="24">
        <v>7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647</v>
      </c>
      <c r="D48" s="22">
        <v>298</v>
      </c>
      <c r="E48" s="22">
        <v>349</v>
      </c>
      <c r="F48" s="61">
        <f>IF(C48=0,"－ ",ROUND(C48*100/C5,1))</f>
        <v>6.8</v>
      </c>
      <c r="G48" s="11"/>
      <c r="H48" s="26" t="s">
        <v>91</v>
      </c>
      <c r="I48" s="17">
        <v>31</v>
      </c>
      <c r="J48" s="22">
        <v>5</v>
      </c>
      <c r="K48" s="22">
        <v>26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130</v>
      </c>
      <c r="D49" s="22">
        <v>56</v>
      </c>
      <c r="E49" s="22">
        <v>74</v>
      </c>
      <c r="F49" s="19">
        <f>IF(C49=0,"－ ",ROUND(C49*100/C5,1))</f>
        <v>1.4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111</v>
      </c>
      <c r="D50" s="22">
        <v>56</v>
      </c>
      <c r="E50" s="22">
        <v>55</v>
      </c>
      <c r="F50" s="19">
        <f>IF(C50=0,"－ ",ROUND(C50*100/C5,1))</f>
        <v>1.2</v>
      </c>
      <c r="G50" s="11"/>
      <c r="H50" s="11" t="s">
        <v>95</v>
      </c>
      <c r="I50" s="21">
        <v>12</v>
      </c>
      <c r="J50" s="22">
        <v>0</v>
      </c>
      <c r="K50" s="22">
        <v>12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122</v>
      </c>
      <c r="D51" s="22">
        <v>57</v>
      </c>
      <c r="E51" s="22">
        <v>65</v>
      </c>
      <c r="F51" s="19">
        <f>IF(C51=0,"－ ",ROUND(C51*100/C5,1))</f>
        <v>1.3</v>
      </c>
      <c r="G51" s="11"/>
      <c r="H51" s="11" t="s">
        <v>97</v>
      </c>
      <c r="I51" s="21">
        <v>5</v>
      </c>
      <c r="J51" s="22">
        <v>2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138</v>
      </c>
      <c r="D52" s="22">
        <v>63</v>
      </c>
      <c r="E52" s="22">
        <v>75</v>
      </c>
      <c r="F52" s="19">
        <f>IF(C52=0,"－ ",ROUND(C52*100/C5,1))</f>
        <v>1.4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146</v>
      </c>
      <c r="D53" s="22">
        <v>66</v>
      </c>
      <c r="E53" s="22">
        <v>80</v>
      </c>
      <c r="F53" s="25">
        <f>IF(C53=0,"－ ",ROUND(C53*100/C5,1))</f>
        <v>1.5</v>
      </c>
      <c r="G53" s="11"/>
      <c r="H53" s="27" t="s">
        <v>101</v>
      </c>
      <c r="I53" s="62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725</v>
      </c>
      <c r="D54" s="18">
        <v>344</v>
      </c>
      <c r="E54" s="18">
        <v>381</v>
      </c>
      <c r="F54" s="61">
        <f>IF(C54=0,"－ ",ROUND(C54*100/C5,1))</f>
        <v>7.6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156</v>
      </c>
      <c r="D55" s="22">
        <v>77</v>
      </c>
      <c r="E55" s="22">
        <v>79</v>
      </c>
      <c r="F55" s="19">
        <f>IF(C55=0,"－ ",ROUND(C55*100/C5,1))</f>
        <v>1.6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128</v>
      </c>
      <c r="D56" s="22">
        <v>60</v>
      </c>
      <c r="E56" s="22">
        <v>68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135</v>
      </c>
      <c r="D57" s="22">
        <v>67</v>
      </c>
      <c r="E57" s="22">
        <v>68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147</v>
      </c>
      <c r="D58" s="22">
        <v>66</v>
      </c>
      <c r="E58" s="22">
        <v>81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159</v>
      </c>
      <c r="D59" s="24">
        <v>74</v>
      </c>
      <c r="E59" s="24">
        <v>85</v>
      </c>
      <c r="F59" s="25">
        <f>IF(C59=0,"－ ",ROUND(C59*100/C5,1))</f>
        <v>1.7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729</v>
      </c>
      <c r="D60" s="22">
        <v>354</v>
      </c>
      <c r="E60" s="22">
        <v>375</v>
      </c>
      <c r="F60" s="61">
        <f>IF(C60=0,"－ ",ROUND(C60*100/C5,1))</f>
        <v>7.7</v>
      </c>
      <c r="G60" s="11"/>
      <c r="H60" s="26" t="s">
        <v>115</v>
      </c>
      <c r="I60" s="17">
        <v>2</v>
      </c>
      <c r="J60" s="22">
        <v>1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169</v>
      </c>
      <c r="D61" s="22">
        <v>80</v>
      </c>
      <c r="E61" s="22">
        <v>89</v>
      </c>
      <c r="F61" s="19">
        <f>IF(C61=0,"－ ",ROUND(C61*100/C5,1))</f>
        <v>1.8</v>
      </c>
      <c r="G61" s="11"/>
      <c r="H61" s="11" t="s">
        <v>117</v>
      </c>
      <c r="I61" s="21">
        <v>2</v>
      </c>
      <c r="J61" s="22">
        <v>1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142</v>
      </c>
      <c r="D62" s="22">
        <v>64</v>
      </c>
      <c r="E62" s="22">
        <v>78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148</v>
      </c>
      <c r="D63" s="22">
        <v>75</v>
      </c>
      <c r="E63" s="22">
        <v>73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127</v>
      </c>
      <c r="D64" s="22">
        <v>64</v>
      </c>
      <c r="E64" s="22">
        <v>63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143</v>
      </c>
      <c r="D65" s="22">
        <v>71</v>
      </c>
      <c r="E65" s="22">
        <v>72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595</v>
      </c>
      <c r="D66" s="18">
        <v>278</v>
      </c>
      <c r="E66" s="18">
        <v>317</v>
      </c>
      <c r="F66" s="61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129</v>
      </c>
      <c r="D67" s="22">
        <v>57</v>
      </c>
      <c r="E67" s="22">
        <v>72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120</v>
      </c>
      <c r="D68" s="22">
        <v>57</v>
      </c>
      <c r="E68" s="22">
        <v>63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123</v>
      </c>
      <c r="D69" s="22">
        <v>58</v>
      </c>
      <c r="E69" s="22">
        <v>65</v>
      </c>
      <c r="F69" s="19">
        <f>IF(C69=0,"－ ",ROUND(C69*100/C5,1))</f>
        <v>1.3</v>
      </c>
      <c r="G69" s="11"/>
      <c r="H69" s="11" t="s">
        <v>133</v>
      </c>
      <c r="I69" s="21">
        <v>839</v>
      </c>
      <c r="J69" s="22">
        <v>427</v>
      </c>
      <c r="K69" s="22">
        <v>412</v>
      </c>
      <c r="L69" s="19"/>
    </row>
    <row r="70" spans="2:12" ht="13.5" customHeight="1">
      <c r="B70" s="20" t="s">
        <v>134</v>
      </c>
      <c r="C70" s="21">
        <v>122</v>
      </c>
      <c r="D70" s="22">
        <v>51</v>
      </c>
      <c r="E70" s="22">
        <v>71</v>
      </c>
      <c r="F70" s="19">
        <f>IF(C70=0,"－ ",ROUND(C70*100/C5,1))</f>
        <v>1.3</v>
      </c>
      <c r="G70" s="11"/>
      <c r="H70" s="11" t="s">
        <v>135</v>
      </c>
      <c r="I70" s="21">
        <v>6092</v>
      </c>
      <c r="J70" s="22">
        <v>2842</v>
      </c>
      <c r="K70" s="22">
        <v>3250</v>
      </c>
      <c r="L70" s="19"/>
    </row>
    <row r="71" spans="2:12" ht="13.5" customHeight="1">
      <c r="B71" s="20" t="s">
        <v>136</v>
      </c>
      <c r="C71" s="62">
        <v>101</v>
      </c>
      <c r="D71" s="22">
        <v>55</v>
      </c>
      <c r="E71" s="22">
        <v>46</v>
      </c>
      <c r="F71" s="25">
        <f>IF(C71=0,"－ ",ROUND(C71*100/C5,1))</f>
        <v>1.1000000000000001</v>
      </c>
      <c r="G71" s="11"/>
      <c r="H71" s="11" t="s">
        <v>137</v>
      </c>
      <c r="I71" s="21">
        <v>2588</v>
      </c>
      <c r="J71" s="22">
        <v>1059</v>
      </c>
      <c r="K71" s="22">
        <v>1529</v>
      </c>
      <c r="L71" s="19"/>
    </row>
    <row r="72" spans="2:12" ht="13.5" customHeight="1">
      <c r="B72" s="16" t="s">
        <v>138</v>
      </c>
      <c r="C72" s="17">
        <v>556</v>
      </c>
      <c r="D72" s="18">
        <v>261</v>
      </c>
      <c r="E72" s="18">
        <v>295</v>
      </c>
      <c r="F72" s="61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122</v>
      </c>
      <c r="D73" s="22">
        <v>63</v>
      </c>
      <c r="E73" s="22">
        <v>59</v>
      </c>
      <c r="F73" s="19">
        <f>IF(C73=0,"－ ",ROUND(C73*100/C5,1))</f>
        <v>1.3</v>
      </c>
      <c r="G73" s="11"/>
      <c r="H73" s="11" t="s">
        <v>133</v>
      </c>
      <c r="I73" s="63">
        <v>8.8000000000000007</v>
      </c>
      <c r="J73" s="64">
        <v>9.9</v>
      </c>
      <c r="K73" s="64">
        <v>7.9</v>
      </c>
      <c r="L73" s="19"/>
    </row>
    <row r="74" spans="2:12" ht="13.5" customHeight="1">
      <c r="B74" s="20" t="s">
        <v>141</v>
      </c>
      <c r="C74" s="21">
        <v>111</v>
      </c>
      <c r="D74" s="22">
        <v>51</v>
      </c>
      <c r="E74" s="22">
        <v>60</v>
      </c>
      <c r="F74" s="19">
        <f>IF(C74=0,"－ ",ROUND(C74*100/C5,1))</f>
        <v>1.2</v>
      </c>
      <c r="G74" s="11"/>
      <c r="H74" s="11" t="s">
        <v>135</v>
      </c>
      <c r="I74" s="63">
        <v>64</v>
      </c>
      <c r="J74" s="64">
        <v>65.7</v>
      </c>
      <c r="K74" s="64">
        <v>62.6</v>
      </c>
      <c r="L74" s="19"/>
    </row>
    <row r="75" spans="2:12" ht="13.5" customHeight="1">
      <c r="B75" s="20" t="s">
        <v>142</v>
      </c>
      <c r="C75" s="21">
        <v>93</v>
      </c>
      <c r="D75" s="22">
        <v>40</v>
      </c>
      <c r="E75" s="22">
        <v>53</v>
      </c>
      <c r="F75" s="19">
        <f>IF(C75=0,"－ ",ROUND(C75*100/C5,1))</f>
        <v>1</v>
      </c>
      <c r="G75" s="11"/>
      <c r="H75" s="11" t="s">
        <v>137</v>
      </c>
      <c r="I75" s="63">
        <v>27.2</v>
      </c>
      <c r="J75" s="64">
        <v>24.5</v>
      </c>
      <c r="K75" s="64">
        <v>29.5</v>
      </c>
      <c r="L75" s="19"/>
    </row>
    <row r="76" spans="2:12" ht="13.5" customHeight="1">
      <c r="B76" s="20" t="s">
        <v>143</v>
      </c>
      <c r="C76" s="21">
        <v>114</v>
      </c>
      <c r="D76" s="22">
        <v>53</v>
      </c>
      <c r="E76" s="22">
        <v>61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116</v>
      </c>
      <c r="D77" s="22">
        <v>54</v>
      </c>
      <c r="E77" s="22">
        <v>62</v>
      </c>
      <c r="F77" s="19">
        <f>IF(C77=0,"－ ",ROUND(C77*100/C5,1))</f>
        <v>1.2</v>
      </c>
      <c r="G77" s="11"/>
      <c r="H77" s="34" t="s">
        <v>145</v>
      </c>
      <c r="I77" s="65">
        <v>46.8</v>
      </c>
      <c r="J77" s="66">
        <v>45.3</v>
      </c>
      <c r="K77" s="66">
        <v>48.1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210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47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4.9000000000000004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4.9000000000000004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6.9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7.8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8.8000000000000007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66</v>
      </c>
      <c r="J70" s="22">
        <v>29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4.9000000000000004</v>
      </c>
      <c r="G73" s="11"/>
      <c r="H73" s="11" t="s">
        <v>133</v>
      </c>
      <c r="I73" s="33">
        <v>16.7</v>
      </c>
      <c r="J73" s="19">
        <v>21.3</v>
      </c>
      <c r="K73" s="19">
        <v>12.7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64.7</v>
      </c>
      <c r="J74" s="19">
        <v>61.7</v>
      </c>
      <c r="K74" s="19">
        <v>67.3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18.600000000000001</v>
      </c>
      <c r="J75" s="19">
        <v>17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39.9</v>
      </c>
      <c r="J77" s="19">
        <v>37.5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609</v>
      </c>
      <c r="D3" t="s">
        <v>610</v>
      </c>
      <c r="G3" s="2"/>
      <c r="J3" s="3" t="s">
        <v>781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611</v>
      </c>
      <c r="D3" t="s">
        <v>612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722</v>
      </c>
      <c r="D5" s="9">
        <v>337</v>
      </c>
      <c r="E5" s="9">
        <v>385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1.2</v>
      </c>
      <c r="G6" s="11"/>
      <c r="H6" s="11" t="s">
        <v>7</v>
      </c>
      <c r="I6" s="17">
        <v>31</v>
      </c>
      <c r="J6" s="18">
        <v>14</v>
      </c>
      <c r="K6" s="18">
        <v>17</v>
      </c>
      <c r="L6" s="19">
        <v>4.3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0.6</v>
      </c>
      <c r="G10" s="11"/>
      <c r="H10" s="11" t="s">
        <v>15</v>
      </c>
      <c r="I10" s="21">
        <v>8</v>
      </c>
      <c r="J10" s="22">
        <v>1</v>
      </c>
      <c r="K10" s="22">
        <v>7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3.3</v>
      </c>
      <c r="G12" s="11"/>
      <c r="H12" s="26" t="s">
        <v>19</v>
      </c>
      <c r="I12" s="17">
        <v>27</v>
      </c>
      <c r="J12" s="18">
        <v>16</v>
      </c>
      <c r="K12" s="18">
        <v>11</v>
      </c>
      <c r="L12" s="19">
        <v>3.7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0.6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1.4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1.9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0.1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0.7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1.2</v>
      </c>
    </row>
    <row r="24" spans="2:12">
      <c r="B24" s="20" t="s">
        <v>42</v>
      </c>
      <c r="C24" s="17">
        <v>38</v>
      </c>
      <c r="D24" s="18">
        <v>20</v>
      </c>
      <c r="E24" s="18">
        <v>18</v>
      </c>
      <c r="F24" s="19">
        <v>5.3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4.4000000000000004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1.1000000000000001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1.2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0.7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53</v>
      </c>
      <c r="D30" s="18">
        <v>22</v>
      </c>
      <c r="E30" s="18">
        <v>31</v>
      </c>
      <c r="F30" s="19">
        <v>7.3</v>
      </c>
      <c r="G30" s="11"/>
      <c r="H30" s="11" t="s">
        <v>55</v>
      </c>
      <c r="I30" s="17">
        <v>22</v>
      </c>
      <c r="J30" s="18">
        <v>13</v>
      </c>
      <c r="K30" s="18">
        <v>9</v>
      </c>
      <c r="L30" s="19">
        <v>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0.8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2.2000000000000002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0.6</v>
      </c>
    </row>
    <row r="35" spans="2:12">
      <c r="B35" s="23" t="s">
        <v>64</v>
      </c>
      <c r="C35" s="21">
        <v>18</v>
      </c>
      <c r="D35" s="24">
        <v>6</v>
      </c>
      <c r="E35" s="24">
        <v>12</v>
      </c>
      <c r="F35" s="25">
        <v>2.5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0.6</v>
      </c>
    </row>
    <row r="36" spans="2:12">
      <c r="B36" s="20" t="s">
        <v>66</v>
      </c>
      <c r="C36" s="17">
        <v>74</v>
      </c>
      <c r="D36" s="18">
        <v>32</v>
      </c>
      <c r="E36" s="18">
        <v>42</v>
      </c>
      <c r="F36" s="19">
        <v>10.199999999999999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2.1</v>
      </c>
    </row>
    <row r="37" spans="2:12">
      <c r="B37" s="20" t="s">
        <v>68</v>
      </c>
      <c r="C37" s="21">
        <v>17</v>
      </c>
      <c r="D37" s="22">
        <v>6</v>
      </c>
      <c r="E37" s="22">
        <v>11</v>
      </c>
      <c r="F37" s="19">
        <v>2.4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1.9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15</v>
      </c>
      <c r="D39" s="22">
        <v>6</v>
      </c>
      <c r="E39" s="22">
        <v>9</v>
      </c>
      <c r="F39" s="19">
        <v>2.1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15</v>
      </c>
      <c r="D41" s="22">
        <v>9</v>
      </c>
      <c r="E41" s="22">
        <v>6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81</v>
      </c>
      <c r="D42" s="18">
        <v>42</v>
      </c>
      <c r="E42" s="18">
        <v>39</v>
      </c>
      <c r="F42" s="19">
        <v>11.2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</v>
      </c>
    </row>
    <row r="43" spans="2:12">
      <c r="B43" s="20" t="s">
        <v>80</v>
      </c>
      <c r="C43" s="21">
        <v>28</v>
      </c>
      <c r="D43" s="22">
        <v>15</v>
      </c>
      <c r="E43" s="22">
        <v>13</v>
      </c>
      <c r="F43" s="19">
        <v>3.9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4</v>
      </c>
      <c r="E47" s="24">
        <v>9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62</v>
      </c>
      <c r="D48" s="18">
        <v>26</v>
      </c>
      <c r="E48" s="18">
        <v>36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14</v>
      </c>
      <c r="D49" s="22">
        <v>3</v>
      </c>
      <c r="E49" s="22">
        <v>11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60</v>
      </c>
      <c r="D54" s="18">
        <v>26</v>
      </c>
      <c r="E54" s="18">
        <v>34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10</v>
      </c>
      <c r="D55" s="22">
        <v>2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51</v>
      </c>
      <c r="D60" s="18">
        <v>28</v>
      </c>
      <c r="E60" s="18">
        <v>23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49</v>
      </c>
      <c r="D66" s="18">
        <v>21</v>
      </c>
      <c r="E66" s="18">
        <v>28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1.9</v>
      </c>
      <c r="G69" s="11"/>
      <c r="H69" s="11" t="s">
        <v>133</v>
      </c>
      <c r="I69" s="21">
        <v>47</v>
      </c>
      <c r="J69" s="22">
        <v>23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1.2</v>
      </c>
      <c r="G70" s="11"/>
      <c r="H70" s="11" t="s">
        <v>135</v>
      </c>
      <c r="I70" s="21">
        <v>539</v>
      </c>
      <c r="J70" s="22">
        <v>251</v>
      </c>
      <c r="K70" s="22">
        <v>288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1.2</v>
      </c>
      <c r="G71" s="11"/>
      <c r="H71" s="11" t="s">
        <v>137</v>
      </c>
      <c r="I71" s="21">
        <v>136</v>
      </c>
      <c r="J71" s="22">
        <v>63</v>
      </c>
      <c r="K71" s="22">
        <v>73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6.5</v>
      </c>
      <c r="J73" s="19">
        <v>6.8</v>
      </c>
      <c r="K73" s="19">
        <v>6.2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3">
        <v>74.7</v>
      </c>
      <c r="J74" s="19">
        <v>74.5</v>
      </c>
      <c r="K74" s="19">
        <v>74.8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0.7</v>
      </c>
      <c r="G75" s="11"/>
      <c r="H75" s="11" t="s">
        <v>137</v>
      </c>
      <c r="I75" s="33">
        <v>18.8</v>
      </c>
      <c r="J75" s="19">
        <v>18.7</v>
      </c>
      <c r="K75" s="19">
        <v>19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1.2</v>
      </c>
      <c r="G77" s="11"/>
      <c r="H77" s="34" t="s">
        <v>145</v>
      </c>
      <c r="I77" s="33">
        <v>43.1</v>
      </c>
      <c r="J77" s="19">
        <v>42.8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613</v>
      </c>
      <c r="D3" t="s">
        <v>614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1122</v>
      </c>
      <c r="D5" s="9">
        <v>506</v>
      </c>
      <c r="E5" s="9">
        <v>616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2.4</v>
      </c>
      <c r="G6" s="11"/>
      <c r="H6" s="11" t="s">
        <v>7</v>
      </c>
      <c r="I6" s="17">
        <v>59</v>
      </c>
      <c r="J6" s="18">
        <v>30</v>
      </c>
      <c r="K6" s="18">
        <v>29</v>
      </c>
      <c r="L6" s="19">
        <v>5.3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0.4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0.4</v>
      </c>
      <c r="G8" s="11"/>
      <c r="H8" s="11" t="s">
        <v>11</v>
      </c>
      <c r="I8" s="21">
        <v>16</v>
      </c>
      <c r="J8" s="22">
        <v>5</v>
      </c>
      <c r="K8" s="22">
        <v>11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0.4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0.4</v>
      </c>
      <c r="G10" s="11"/>
      <c r="H10" s="11" t="s">
        <v>15</v>
      </c>
      <c r="I10" s="21">
        <v>15</v>
      </c>
      <c r="J10" s="22">
        <v>12</v>
      </c>
      <c r="K10" s="22">
        <v>3</v>
      </c>
      <c r="L10" s="19">
        <v>1.3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0.6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0.6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2.2000000000000002</v>
      </c>
      <c r="G12" s="11"/>
      <c r="H12" s="26" t="s">
        <v>19</v>
      </c>
      <c r="I12" s="17">
        <v>84</v>
      </c>
      <c r="J12" s="18">
        <v>43</v>
      </c>
      <c r="K12" s="18">
        <v>41</v>
      </c>
      <c r="L12" s="19">
        <v>7.5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0.9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0.5</v>
      </c>
      <c r="G14" s="11"/>
      <c r="H14" s="11" t="s">
        <v>23</v>
      </c>
      <c r="I14" s="21">
        <v>15</v>
      </c>
      <c r="J14" s="22">
        <v>9</v>
      </c>
      <c r="K14" s="22">
        <v>6</v>
      </c>
      <c r="L14" s="19">
        <v>1.3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0.7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21</v>
      </c>
      <c r="J16" s="22">
        <v>10</v>
      </c>
      <c r="K16" s="22">
        <v>11</v>
      </c>
      <c r="L16" s="19">
        <v>1.9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0.4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1.6</v>
      </c>
    </row>
    <row r="18" spans="2:12">
      <c r="B18" s="16" t="s">
        <v>30</v>
      </c>
      <c r="C18" s="17">
        <v>35</v>
      </c>
      <c r="D18" s="18">
        <v>17</v>
      </c>
      <c r="E18" s="18">
        <v>18</v>
      </c>
      <c r="F18" s="19">
        <v>3.1</v>
      </c>
      <c r="G18" s="11"/>
      <c r="H18" s="11" t="s">
        <v>31</v>
      </c>
      <c r="I18" s="17">
        <v>68</v>
      </c>
      <c r="J18" s="18">
        <v>30</v>
      </c>
      <c r="K18" s="18">
        <v>38</v>
      </c>
      <c r="L18" s="19">
        <v>6.1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0.6</v>
      </c>
      <c r="G19" s="11"/>
      <c r="H19" s="11" t="s">
        <v>33</v>
      </c>
      <c r="I19" s="21">
        <v>24</v>
      </c>
      <c r="J19" s="22">
        <v>8</v>
      </c>
      <c r="K19" s="22">
        <v>16</v>
      </c>
      <c r="L19" s="19">
        <v>2.1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0.6</v>
      </c>
      <c r="G20" s="11"/>
      <c r="H20" s="11" t="s">
        <v>35</v>
      </c>
      <c r="I20" s="21">
        <v>13</v>
      </c>
      <c r="J20" s="22">
        <v>9</v>
      </c>
      <c r="K20" s="22">
        <v>4</v>
      </c>
      <c r="L20" s="19">
        <v>1.2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0.8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0.7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0.8</v>
      </c>
      <c r="G22" s="11"/>
      <c r="H22" s="11" t="s">
        <v>39</v>
      </c>
      <c r="I22" s="21">
        <v>11</v>
      </c>
      <c r="J22" s="22">
        <v>8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0.3</v>
      </c>
      <c r="G23" s="11"/>
      <c r="H23" s="11" t="s">
        <v>41</v>
      </c>
      <c r="I23" s="21">
        <v>12</v>
      </c>
      <c r="J23" s="24">
        <v>3</v>
      </c>
      <c r="K23" s="24">
        <v>9</v>
      </c>
      <c r="L23" s="25">
        <v>1.1000000000000001</v>
      </c>
    </row>
    <row r="24" spans="2:12">
      <c r="B24" s="20" t="s">
        <v>42</v>
      </c>
      <c r="C24" s="17">
        <v>51</v>
      </c>
      <c r="D24" s="18">
        <v>26</v>
      </c>
      <c r="E24" s="18">
        <v>25</v>
      </c>
      <c r="F24" s="19">
        <v>4.5</v>
      </c>
      <c r="G24" s="11"/>
      <c r="H24" s="26" t="s">
        <v>43</v>
      </c>
      <c r="I24" s="17">
        <v>68</v>
      </c>
      <c r="J24" s="18">
        <v>28</v>
      </c>
      <c r="K24" s="18">
        <v>40</v>
      </c>
      <c r="L24" s="19">
        <v>6.1</v>
      </c>
    </row>
    <row r="25" spans="2:12">
      <c r="B25" s="20" t="s">
        <v>44</v>
      </c>
      <c r="C25" s="21">
        <v>13</v>
      </c>
      <c r="D25" s="22">
        <v>5</v>
      </c>
      <c r="E25" s="22">
        <v>8</v>
      </c>
      <c r="F25" s="19">
        <v>1.2</v>
      </c>
      <c r="G25" s="11"/>
      <c r="H25" s="11" t="s">
        <v>45</v>
      </c>
      <c r="I25" s="21">
        <v>17</v>
      </c>
      <c r="J25" s="22">
        <v>7</v>
      </c>
      <c r="K25" s="22">
        <v>10</v>
      </c>
      <c r="L25" s="19">
        <v>1.5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0.7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1</v>
      </c>
      <c r="G27" s="11"/>
      <c r="H27" s="11" t="s">
        <v>49</v>
      </c>
      <c r="I27" s="21">
        <v>18</v>
      </c>
      <c r="J27" s="22">
        <v>6</v>
      </c>
      <c r="K27" s="22">
        <v>12</v>
      </c>
      <c r="L27" s="19">
        <v>1.6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0.9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0.7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1.1000000000000001</v>
      </c>
    </row>
    <row r="30" spans="2:12">
      <c r="B30" s="16" t="s">
        <v>54</v>
      </c>
      <c r="C30" s="17">
        <v>70</v>
      </c>
      <c r="D30" s="18">
        <v>31</v>
      </c>
      <c r="E30" s="18">
        <v>39</v>
      </c>
      <c r="F30" s="19">
        <v>6.2</v>
      </c>
      <c r="G30" s="11"/>
      <c r="H30" s="11" t="s">
        <v>55</v>
      </c>
      <c r="I30" s="17">
        <v>56</v>
      </c>
      <c r="J30" s="18">
        <v>20</v>
      </c>
      <c r="K30" s="18">
        <v>36</v>
      </c>
      <c r="L30" s="19">
        <v>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0.8</v>
      </c>
      <c r="G31" s="11"/>
      <c r="H31" s="11" t="s">
        <v>57</v>
      </c>
      <c r="I31" s="21">
        <v>13</v>
      </c>
      <c r="J31" s="22">
        <v>3</v>
      </c>
      <c r="K31" s="22">
        <v>10</v>
      </c>
      <c r="L31" s="19">
        <v>1.2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1.1000000000000001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0.9</v>
      </c>
    </row>
    <row r="33" spans="2:12">
      <c r="B33" s="20" t="s">
        <v>60</v>
      </c>
      <c r="C33" s="21">
        <v>14</v>
      </c>
      <c r="D33" s="22">
        <v>4</v>
      </c>
      <c r="E33" s="22">
        <v>10</v>
      </c>
      <c r="F33" s="19">
        <v>1.2</v>
      </c>
      <c r="G33" s="11"/>
      <c r="H33" s="11" t="s">
        <v>61</v>
      </c>
      <c r="I33" s="21">
        <v>16</v>
      </c>
      <c r="J33" s="22">
        <v>5</v>
      </c>
      <c r="K33" s="22">
        <v>11</v>
      </c>
      <c r="L33" s="19">
        <v>1.4</v>
      </c>
    </row>
    <row r="34" spans="2:12">
      <c r="B34" s="20" t="s">
        <v>62</v>
      </c>
      <c r="C34" s="21">
        <v>23</v>
      </c>
      <c r="D34" s="22">
        <v>11</v>
      </c>
      <c r="E34" s="22">
        <v>12</v>
      </c>
      <c r="F34" s="19">
        <v>2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0.8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1.1000000000000001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0.7</v>
      </c>
    </row>
    <row r="36" spans="2:12">
      <c r="B36" s="20" t="s">
        <v>66</v>
      </c>
      <c r="C36" s="17">
        <v>50</v>
      </c>
      <c r="D36" s="18">
        <v>25</v>
      </c>
      <c r="E36" s="18">
        <v>25</v>
      </c>
      <c r="F36" s="19">
        <v>4.5</v>
      </c>
      <c r="G36" s="11"/>
      <c r="H36" s="26" t="s">
        <v>67</v>
      </c>
      <c r="I36" s="17">
        <v>40</v>
      </c>
      <c r="J36" s="18">
        <v>9</v>
      </c>
      <c r="K36" s="18">
        <v>31</v>
      </c>
      <c r="L36" s="19">
        <v>3.6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1.2</v>
      </c>
      <c r="G37" s="11"/>
      <c r="H37" s="11" t="s">
        <v>69</v>
      </c>
      <c r="I37" s="21">
        <v>12</v>
      </c>
      <c r="J37" s="22">
        <v>1</v>
      </c>
      <c r="K37" s="22">
        <v>11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0.5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0.7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1.2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1.2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0.8</v>
      </c>
    </row>
    <row r="42" spans="2:12">
      <c r="B42" s="16" t="s">
        <v>78</v>
      </c>
      <c r="C42" s="17">
        <v>73</v>
      </c>
      <c r="D42" s="18">
        <v>30</v>
      </c>
      <c r="E42" s="18">
        <v>43</v>
      </c>
      <c r="F42" s="19">
        <v>6.5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1.6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1.1000000000000001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0.5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1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0.6</v>
      </c>
    </row>
    <row r="45" spans="2:12">
      <c r="B45" s="20" t="s">
        <v>84</v>
      </c>
      <c r="C45" s="21">
        <v>15</v>
      </c>
      <c r="D45" s="22">
        <v>3</v>
      </c>
      <c r="E45" s="22">
        <v>12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26</v>
      </c>
      <c r="D46" s="22">
        <v>12</v>
      </c>
      <c r="E46" s="22">
        <v>14</v>
      </c>
      <c r="F46" s="19">
        <v>2.2999999999999998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67</v>
      </c>
      <c r="D48" s="18">
        <v>32</v>
      </c>
      <c r="E48" s="18">
        <v>35</v>
      </c>
      <c r="F48" s="19">
        <v>6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0.6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20</v>
      </c>
      <c r="D52" s="22">
        <v>9</v>
      </c>
      <c r="E52" s="22">
        <v>11</v>
      </c>
      <c r="F52" s="19">
        <v>1.8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81</v>
      </c>
      <c r="D54" s="18">
        <v>38</v>
      </c>
      <c r="E54" s="18">
        <v>43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17</v>
      </c>
      <c r="D55" s="22">
        <v>11</v>
      </c>
      <c r="E55" s="22">
        <v>6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19</v>
      </c>
      <c r="D58" s="22">
        <v>4</v>
      </c>
      <c r="E58" s="22">
        <v>15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95</v>
      </c>
      <c r="D60" s="18">
        <v>48</v>
      </c>
      <c r="E60" s="18">
        <v>47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22</v>
      </c>
      <c r="D62" s="22">
        <v>9</v>
      </c>
      <c r="E62" s="22">
        <v>13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16</v>
      </c>
      <c r="D63" s="22">
        <v>11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24</v>
      </c>
      <c r="D64" s="22">
        <v>12</v>
      </c>
      <c r="E64" s="22">
        <v>12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15</v>
      </c>
      <c r="D65" s="22">
        <v>6</v>
      </c>
      <c r="E65" s="22">
        <v>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82</v>
      </c>
      <c r="D66" s="18">
        <v>38</v>
      </c>
      <c r="E66" s="18">
        <v>44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10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9</v>
      </c>
      <c r="E69" s="22">
        <v>11</v>
      </c>
      <c r="F69" s="19">
        <v>1.8</v>
      </c>
      <c r="G69" s="11"/>
      <c r="H69" s="11" t="s">
        <v>133</v>
      </c>
      <c r="I69" s="21">
        <v>87</v>
      </c>
      <c r="J69" s="22">
        <v>43</v>
      </c>
      <c r="K69" s="22">
        <v>44</v>
      </c>
      <c r="L69" s="19"/>
    </row>
    <row r="70" spans="2:12">
      <c r="B70" s="20" t="s">
        <v>134</v>
      </c>
      <c r="C70" s="21">
        <v>14</v>
      </c>
      <c r="D70" s="22">
        <v>4</v>
      </c>
      <c r="E70" s="22">
        <v>10</v>
      </c>
      <c r="F70" s="19">
        <v>1.2</v>
      </c>
      <c r="G70" s="11"/>
      <c r="H70" s="11" t="s">
        <v>135</v>
      </c>
      <c r="I70" s="21">
        <v>694</v>
      </c>
      <c r="J70" s="22">
        <v>327</v>
      </c>
      <c r="K70" s="22">
        <v>367</v>
      </c>
      <c r="L70" s="19"/>
    </row>
    <row r="71" spans="2:12">
      <c r="B71" s="20" t="s">
        <v>136</v>
      </c>
      <c r="C71" s="21">
        <v>18</v>
      </c>
      <c r="D71" s="22">
        <v>10</v>
      </c>
      <c r="E71" s="22">
        <v>8</v>
      </c>
      <c r="F71" s="25">
        <v>1.6</v>
      </c>
      <c r="G71" s="11"/>
      <c r="H71" s="11" t="s">
        <v>137</v>
      </c>
      <c r="I71" s="21">
        <v>341</v>
      </c>
      <c r="J71" s="22">
        <v>136</v>
      </c>
      <c r="K71" s="22">
        <v>205</v>
      </c>
      <c r="L71" s="19"/>
    </row>
    <row r="72" spans="2:12">
      <c r="B72" s="16" t="s">
        <v>138</v>
      </c>
      <c r="C72" s="17">
        <v>66</v>
      </c>
      <c r="D72" s="18">
        <v>29</v>
      </c>
      <c r="E72" s="18">
        <v>37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1.2</v>
      </c>
      <c r="G73" s="11"/>
      <c r="H73" s="11" t="s">
        <v>133</v>
      </c>
      <c r="I73" s="33">
        <v>7.8</v>
      </c>
      <c r="J73" s="19">
        <v>8.5</v>
      </c>
      <c r="K73" s="19">
        <v>7.1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1.4</v>
      </c>
      <c r="G74" s="11"/>
      <c r="H74" s="11" t="s">
        <v>135</v>
      </c>
      <c r="I74" s="33">
        <v>61.9</v>
      </c>
      <c r="J74" s="19">
        <v>64.599999999999994</v>
      </c>
      <c r="K74" s="19">
        <v>59.6</v>
      </c>
      <c r="L74" s="19"/>
    </row>
    <row r="75" spans="2:12">
      <c r="B75" s="20" t="s">
        <v>142</v>
      </c>
      <c r="C75" s="21">
        <v>12</v>
      </c>
      <c r="D75" s="22">
        <v>3</v>
      </c>
      <c r="E75" s="22">
        <v>9</v>
      </c>
      <c r="F75" s="19">
        <v>1.1000000000000001</v>
      </c>
      <c r="G75" s="11"/>
      <c r="H75" s="11" t="s">
        <v>137</v>
      </c>
      <c r="I75" s="33">
        <v>30.4</v>
      </c>
      <c r="J75" s="19">
        <v>26.9</v>
      </c>
      <c r="K75" s="19">
        <v>33.299999999999997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8</v>
      </c>
      <c r="E77" s="22">
        <v>9</v>
      </c>
      <c r="F77" s="19">
        <v>1.5</v>
      </c>
      <c r="G77" s="11"/>
      <c r="H77" s="34" t="s">
        <v>145</v>
      </c>
      <c r="I77" s="33">
        <v>48.9</v>
      </c>
      <c r="J77" s="19">
        <v>47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615</v>
      </c>
      <c r="D3" t="s">
        <v>616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108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4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6.4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2.8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2.8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5.2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5.2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5.2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1.6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6.4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6.8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1.2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1.6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2.8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145</v>
      </c>
      <c r="J70" s="22">
        <v>67</v>
      </c>
      <c r="K70" s="22">
        <v>78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82</v>
      </c>
      <c r="J71" s="22">
        <v>30</v>
      </c>
      <c r="K71" s="22">
        <v>52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9.6</v>
      </c>
      <c r="J73" s="19">
        <v>10.199999999999999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57.8</v>
      </c>
      <c r="J74" s="19">
        <v>62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32.700000000000003</v>
      </c>
      <c r="J75" s="19">
        <v>27.8</v>
      </c>
      <c r="K75" s="19">
        <v>36.4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49.3</v>
      </c>
      <c r="J77" s="19">
        <v>46.7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617</v>
      </c>
      <c r="D3" t="s">
        <v>618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132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4.5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1.7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2.4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4.0999999999999996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1.4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7.2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7.6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3.4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2.7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7.2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2.4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9.6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180</v>
      </c>
      <c r="J70" s="22">
        <v>86</v>
      </c>
      <c r="K70" s="22">
        <v>94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86</v>
      </c>
      <c r="J71" s="22">
        <v>37</v>
      </c>
      <c r="K71" s="22">
        <v>49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8.6</v>
      </c>
      <c r="J73" s="19">
        <v>6.8</v>
      </c>
      <c r="K73" s="19">
        <v>10.1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61.9</v>
      </c>
      <c r="J74" s="19">
        <v>65.2</v>
      </c>
      <c r="K74" s="19">
        <v>59.1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29.6</v>
      </c>
      <c r="J75" s="19">
        <v>28</v>
      </c>
      <c r="K75" s="19">
        <v>30.8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1.4</v>
      </c>
      <c r="G77" s="11"/>
      <c r="H77" s="34" t="s">
        <v>145</v>
      </c>
      <c r="I77" s="33">
        <v>46.5</v>
      </c>
      <c r="J77" s="19">
        <v>46.2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617</v>
      </c>
      <c r="D3" t="s">
        <v>619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614</v>
      </c>
      <c r="D5" s="9">
        <v>277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16</v>
      </c>
      <c r="E6" s="18">
        <v>22</v>
      </c>
      <c r="F6" s="19">
        <v>6.2</v>
      </c>
      <c r="G6" s="11"/>
      <c r="H6" s="11" t="s">
        <v>7</v>
      </c>
      <c r="I6" s="17">
        <v>25</v>
      </c>
      <c r="J6" s="18">
        <v>9</v>
      </c>
      <c r="K6" s="18">
        <v>16</v>
      </c>
      <c r="L6" s="19">
        <v>4.0999999999999996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1.1000000000000001</v>
      </c>
    </row>
    <row r="8" spans="2:12">
      <c r="B8" s="20" t="s">
        <v>10</v>
      </c>
      <c r="C8" s="21">
        <v>10</v>
      </c>
      <c r="D8" s="22">
        <v>1</v>
      </c>
      <c r="E8" s="22">
        <v>9</v>
      </c>
      <c r="F8" s="19">
        <v>1.6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0.7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1.1000000000000001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1.1000000000000001</v>
      </c>
    </row>
    <row r="12" spans="2:12">
      <c r="B12" s="20" t="s">
        <v>18</v>
      </c>
      <c r="C12" s="17">
        <v>26</v>
      </c>
      <c r="D12" s="18">
        <v>16</v>
      </c>
      <c r="E12" s="18">
        <v>10</v>
      </c>
      <c r="F12" s="19">
        <v>4.2</v>
      </c>
      <c r="G12" s="11"/>
      <c r="H12" s="26" t="s">
        <v>19</v>
      </c>
      <c r="I12" s="17">
        <v>40</v>
      </c>
      <c r="J12" s="18">
        <v>22</v>
      </c>
      <c r="K12" s="18">
        <v>18</v>
      </c>
      <c r="L12" s="19">
        <v>6.5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1.5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1.1000000000000001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1.1000000000000001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8</v>
      </c>
      <c r="K17" s="22">
        <v>2</v>
      </c>
      <c r="L17" s="25">
        <v>1.6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3.9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5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1.5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3.6</v>
      </c>
      <c r="G24" s="11"/>
      <c r="H24" s="26" t="s">
        <v>43</v>
      </c>
      <c r="I24" s="17">
        <v>37</v>
      </c>
      <c r="J24" s="18">
        <v>14</v>
      </c>
      <c r="K24" s="18">
        <v>23</v>
      </c>
      <c r="L24" s="19">
        <v>6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1.3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1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4.2</v>
      </c>
      <c r="G30" s="11"/>
      <c r="H30" s="11" t="s">
        <v>55</v>
      </c>
      <c r="I30" s="17">
        <v>26</v>
      </c>
      <c r="J30" s="18">
        <v>5</v>
      </c>
      <c r="K30" s="18">
        <v>21</v>
      </c>
      <c r="L30" s="19">
        <v>4.2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1.3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1.5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4.2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39</v>
      </c>
      <c r="D42" s="18">
        <v>20</v>
      </c>
      <c r="E42" s="18">
        <v>19</v>
      </c>
      <c r="F42" s="19">
        <v>6.4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63</v>
      </c>
      <c r="D54" s="18">
        <v>28</v>
      </c>
      <c r="E54" s="18">
        <v>35</v>
      </c>
      <c r="F54" s="19">
        <v>10.3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17</v>
      </c>
      <c r="D56" s="22">
        <v>7</v>
      </c>
      <c r="E56" s="22">
        <v>10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51</v>
      </c>
      <c r="D60" s="18">
        <v>26</v>
      </c>
      <c r="E60" s="18">
        <v>25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1.8</v>
      </c>
      <c r="G69" s="11"/>
      <c r="H69" s="11" t="s">
        <v>133</v>
      </c>
      <c r="I69" s="21">
        <v>88</v>
      </c>
      <c r="J69" s="22">
        <v>43</v>
      </c>
      <c r="K69" s="22">
        <v>45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1.5</v>
      </c>
      <c r="G70" s="11"/>
      <c r="H70" s="11" t="s">
        <v>135</v>
      </c>
      <c r="I70" s="21">
        <v>369</v>
      </c>
      <c r="J70" s="22">
        <v>172</v>
      </c>
      <c r="K70" s="22">
        <v>197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0.5</v>
      </c>
      <c r="G71" s="11"/>
      <c r="H71" s="11" t="s">
        <v>137</v>
      </c>
      <c r="I71" s="21">
        <v>157</v>
      </c>
      <c r="J71" s="22">
        <v>62</v>
      </c>
      <c r="K71" s="22">
        <v>95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3">
        <v>14.3</v>
      </c>
      <c r="J73" s="19">
        <v>15.5</v>
      </c>
      <c r="K73" s="19">
        <v>13.4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2</v>
      </c>
      <c r="G74" s="11"/>
      <c r="H74" s="11" t="s">
        <v>135</v>
      </c>
      <c r="I74" s="33">
        <v>60.1</v>
      </c>
      <c r="J74" s="19">
        <v>62.1</v>
      </c>
      <c r="K74" s="19">
        <v>58.5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0.8</v>
      </c>
      <c r="G75" s="11"/>
      <c r="H75" s="11" t="s">
        <v>137</v>
      </c>
      <c r="I75" s="33">
        <v>25.6</v>
      </c>
      <c r="J75" s="19">
        <v>22.4</v>
      </c>
      <c r="K75" s="19">
        <v>28.2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45</v>
      </c>
      <c r="J77" s="19">
        <v>43.4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620</v>
      </c>
      <c r="D3" t="s">
        <v>621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1265</v>
      </c>
      <c r="D5" s="9">
        <v>613</v>
      </c>
      <c r="E5" s="9">
        <v>652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16</v>
      </c>
      <c r="E6" s="18">
        <v>10</v>
      </c>
      <c r="F6" s="19">
        <v>2.1</v>
      </c>
      <c r="G6" s="11"/>
      <c r="H6" s="11" t="s">
        <v>7</v>
      </c>
      <c r="I6" s="17">
        <v>64</v>
      </c>
      <c r="J6" s="18">
        <v>35</v>
      </c>
      <c r="K6" s="18">
        <v>29</v>
      </c>
      <c r="L6" s="19">
        <v>5.0999999999999996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0.3</v>
      </c>
      <c r="G8" s="11"/>
      <c r="H8" s="11" t="s">
        <v>11</v>
      </c>
      <c r="I8" s="21">
        <v>19</v>
      </c>
      <c r="J8" s="22">
        <v>11</v>
      </c>
      <c r="K8" s="22">
        <v>8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0.7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0.8</v>
      </c>
      <c r="G10" s="11"/>
      <c r="H10" s="11" t="s">
        <v>15</v>
      </c>
      <c r="I10" s="21">
        <v>14</v>
      </c>
      <c r="J10" s="22">
        <v>8</v>
      </c>
      <c r="K10" s="22">
        <v>6</v>
      </c>
      <c r="L10" s="19">
        <v>1.1000000000000001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0.5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0.8</v>
      </c>
    </row>
    <row r="12" spans="2:12">
      <c r="B12" s="20" t="s">
        <v>18</v>
      </c>
      <c r="C12" s="17">
        <v>36</v>
      </c>
      <c r="D12" s="18">
        <v>12</v>
      </c>
      <c r="E12" s="18">
        <v>24</v>
      </c>
      <c r="F12" s="19">
        <v>2.8</v>
      </c>
      <c r="G12" s="11"/>
      <c r="H12" s="26" t="s">
        <v>19</v>
      </c>
      <c r="I12" s="17">
        <v>79</v>
      </c>
      <c r="J12" s="18">
        <v>41</v>
      </c>
      <c r="K12" s="18">
        <v>38</v>
      </c>
      <c r="L12" s="19">
        <v>6.2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0.3</v>
      </c>
      <c r="G13" s="11"/>
      <c r="H13" s="11" t="s">
        <v>21</v>
      </c>
      <c r="I13" s="21">
        <v>13</v>
      </c>
      <c r="J13" s="22">
        <v>10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0.4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0.7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0.6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1.2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0.9</v>
      </c>
      <c r="G16" s="11"/>
      <c r="H16" s="11" t="s">
        <v>27</v>
      </c>
      <c r="I16" s="21">
        <v>18</v>
      </c>
      <c r="J16" s="22">
        <v>9</v>
      </c>
      <c r="K16" s="22">
        <v>9</v>
      </c>
      <c r="L16" s="19">
        <v>1.4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0.6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1.9</v>
      </c>
    </row>
    <row r="18" spans="2:12">
      <c r="B18" s="16" t="s">
        <v>30</v>
      </c>
      <c r="C18" s="17">
        <v>36</v>
      </c>
      <c r="D18" s="18">
        <v>21</v>
      </c>
      <c r="E18" s="18">
        <v>15</v>
      </c>
      <c r="F18" s="19">
        <v>2.8</v>
      </c>
      <c r="G18" s="11"/>
      <c r="H18" s="11" t="s">
        <v>31</v>
      </c>
      <c r="I18" s="17">
        <v>81</v>
      </c>
      <c r="J18" s="18">
        <v>35</v>
      </c>
      <c r="K18" s="18">
        <v>46</v>
      </c>
      <c r="L18" s="19">
        <v>6.4</v>
      </c>
    </row>
    <row r="19" spans="2:12">
      <c r="B19" s="20" t="s">
        <v>32</v>
      </c>
      <c r="C19" s="21">
        <v>6</v>
      </c>
      <c r="D19" s="22">
        <v>6</v>
      </c>
      <c r="E19" s="22">
        <v>0</v>
      </c>
      <c r="F19" s="19">
        <v>0.5</v>
      </c>
      <c r="G19" s="11"/>
      <c r="H19" s="11" t="s">
        <v>33</v>
      </c>
      <c r="I19" s="21">
        <v>23</v>
      </c>
      <c r="J19" s="22">
        <v>12</v>
      </c>
      <c r="K19" s="22">
        <v>11</v>
      </c>
      <c r="L19" s="19">
        <v>1.8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0.5</v>
      </c>
      <c r="G20" s="11"/>
      <c r="H20" s="11" t="s">
        <v>35</v>
      </c>
      <c r="I20" s="21">
        <v>19</v>
      </c>
      <c r="J20" s="22">
        <v>7</v>
      </c>
      <c r="K20" s="22">
        <v>12</v>
      </c>
      <c r="L20" s="19">
        <v>1.5</v>
      </c>
    </row>
    <row r="21" spans="2:12">
      <c r="B21" s="20" t="s">
        <v>36</v>
      </c>
      <c r="C21" s="21">
        <v>12</v>
      </c>
      <c r="D21" s="22">
        <v>6</v>
      </c>
      <c r="E21" s="22">
        <v>6</v>
      </c>
      <c r="F21" s="19">
        <v>0.9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0.9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0.6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0.4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1.1000000000000001</v>
      </c>
    </row>
    <row r="24" spans="2:12">
      <c r="B24" s="20" t="s">
        <v>42</v>
      </c>
      <c r="C24" s="17">
        <v>62</v>
      </c>
      <c r="D24" s="18">
        <v>39</v>
      </c>
      <c r="E24" s="18">
        <v>23</v>
      </c>
      <c r="F24" s="19">
        <v>4.9000000000000004</v>
      </c>
      <c r="G24" s="11"/>
      <c r="H24" s="26" t="s">
        <v>43</v>
      </c>
      <c r="I24" s="17">
        <v>68</v>
      </c>
      <c r="J24" s="18">
        <v>27</v>
      </c>
      <c r="K24" s="18">
        <v>41</v>
      </c>
      <c r="L24" s="19">
        <v>5.4</v>
      </c>
    </row>
    <row r="25" spans="2:12">
      <c r="B25" s="20" t="s">
        <v>44</v>
      </c>
      <c r="C25" s="21">
        <v>11</v>
      </c>
      <c r="D25" s="22">
        <v>8</v>
      </c>
      <c r="E25" s="22">
        <v>3</v>
      </c>
      <c r="F25" s="19">
        <v>0.9</v>
      </c>
      <c r="G25" s="11"/>
      <c r="H25" s="11" t="s">
        <v>45</v>
      </c>
      <c r="I25" s="21">
        <v>16</v>
      </c>
      <c r="J25" s="22">
        <v>5</v>
      </c>
      <c r="K25" s="22">
        <v>11</v>
      </c>
      <c r="L25" s="19">
        <v>1.3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1.1000000000000001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0.6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0.7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1.2</v>
      </c>
    </row>
    <row r="28" spans="2:12">
      <c r="B28" s="20" t="s">
        <v>50</v>
      </c>
      <c r="C28" s="21">
        <v>12</v>
      </c>
      <c r="D28" s="22">
        <v>9</v>
      </c>
      <c r="E28" s="22">
        <v>3</v>
      </c>
      <c r="F28" s="19">
        <v>0.9</v>
      </c>
      <c r="G28" s="11"/>
      <c r="H28" s="11" t="s">
        <v>51</v>
      </c>
      <c r="I28" s="21">
        <v>14</v>
      </c>
      <c r="J28" s="22">
        <v>2</v>
      </c>
      <c r="K28" s="22">
        <v>12</v>
      </c>
      <c r="L28" s="19">
        <v>1.1000000000000001</v>
      </c>
    </row>
    <row r="29" spans="2:12">
      <c r="B29" s="20" t="s">
        <v>52</v>
      </c>
      <c r="C29" s="21">
        <v>16</v>
      </c>
      <c r="D29" s="22">
        <v>8</v>
      </c>
      <c r="E29" s="22">
        <v>8</v>
      </c>
      <c r="F29" s="25">
        <v>1.3</v>
      </c>
      <c r="G29" s="11"/>
      <c r="H29" s="27" t="s">
        <v>53</v>
      </c>
      <c r="I29" s="21">
        <v>15</v>
      </c>
      <c r="J29" s="22">
        <v>8</v>
      </c>
      <c r="K29" s="22">
        <v>7</v>
      </c>
      <c r="L29" s="25">
        <v>1.2</v>
      </c>
    </row>
    <row r="30" spans="2:12">
      <c r="B30" s="16" t="s">
        <v>54</v>
      </c>
      <c r="C30" s="17">
        <v>75</v>
      </c>
      <c r="D30" s="18">
        <v>37</v>
      </c>
      <c r="E30" s="18">
        <v>38</v>
      </c>
      <c r="F30" s="19">
        <v>5.9</v>
      </c>
      <c r="G30" s="11"/>
      <c r="H30" s="11" t="s">
        <v>55</v>
      </c>
      <c r="I30" s="17">
        <v>54</v>
      </c>
      <c r="J30" s="18">
        <v>20</v>
      </c>
      <c r="K30" s="18">
        <v>34</v>
      </c>
      <c r="L30" s="19">
        <v>4.3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0.7</v>
      </c>
      <c r="G31" s="11"/>
      <c r="H31" s="11" t="s">
        <v>57</v>
      </c>
      <c r="I31" s="21">
        <v>15</v>
      </c>
      <c r="J31" s="22">
        <v>4</v>
      </c>
      <c r="K31" s="22">
        <v>11</v>
      </c>
      <c r="L31" s="19">
        <v>1.2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0.6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0.8</v>
      </c>
    </row>
    <row r="33" spans="2:12">
      <c r="B33" s="20" t="s">
        <v>60</v>
      </c>
      <c r="C33" s="21">
        <v>17</v>
      </c>
      <c r="D33" s="22">
        <v>10</v>
      </c>
      <c r="E33" s="22">
        <v>7</v>
      </c>
      <c r="F33" s="19">
        <v>1.3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0.9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1.3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0.7</v>
      </c>
    </row>
    <row r="35" spans="2:12">
      <c r="B35" s="23" t="s">
        <v>64</v>
      </c>
      <c r="C35" s="21">
        <v>26</v>
      </c>
      <c r="D35" s="24">
        <v>13</v>
      </c>
      <c r="E35" s="24">
        <v>13</v>
      </c>
      <c r="F35" s="25">
        <v>2.1</v>
      </c>
      <c r="G35" s="11"/>
      <c r="H35" s="11" t="s">
        <v>65</v>
      </c>
      <c r="I35" s="21">
        <v>9</v>
      </c>
      <c r="J35" s="24">
        <v>6</v>
      </c>
      <c r="K35" s="24">
        <v>3</v>
      </c>
      <c r="L35" s="25">
        <v>0.7</v>
      </c>
    </row>
    <row r="36" spans="2:12">
      <c r="B36" s="20" t="s">
        <v>66</v>
      </c>
      <c r="C36" s="17">
        <v>102</v>
      </c>
      <c r="D36" s="18">
        <v>55</v>
      </c>
      <c r="E36" s="18">
        <v>47</v>
      </c>
      <c r="F36" s="19">
        <v>8.1</v>
      </c>
      <c r="G36" s="11"/>
      <c r="H36" s="26" t="s">
        <v>67</v>
      </c>
      <c r="I36" s="17">
        <v>42</v>
      </c>
      <c r="J36" s="18">
        <v>15</v>
      </c>
      <c r="K36" s="18">
        <v>27</v>
      </c>
      <c r="L36" s="19">
        <v>3.3</v>
      </c>
    </row>
    <row r="37" spans="2:12">
      <c r="B37" s="20" t="s">
        <v>68</v>
      </c>
      <c r="C37" s="21">
        <v>20</v>
      </c>
      <c r="D37" s="22">
        <v>13</v>
      </c>
      <c r="E37" s="22">
        <v>7</v>
      </c>
      <c r="F37" s="19">
        <v>1.6</v>
      </c>
      <c r="G37" s="11"/>
      <c r="H37" s="11" t="s">
        <v>69</v>
      </c>
      <c r="I37" s="21">
        <v>15</v>
      </c>
      <c r="J37" s="22">
        <v>8</v>
      </c>
      <c r="K37" s="22">
        <v>7</v>
      </c>
      <c r="L37" s="19">
        <v>1.2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0.3</v>
      </c>
    </row>
    <row r="39" spans="2:12">
      <c r="B39" s="20" t="s">
        <v>72</v>
      </c>
      <c r="C39" s="21">
        <v>26</v>
      </c>
      <c r="D39" s="22">
        <v>14</v>
      </c>
      <c r="E39" s="22">
        <v>12</v>
      </c>
      <c r="F39" s="19">
        <v>2.1</v>
      </c>
      <c r="G39" s="11"/>
      <c r="H39" s="11" t="s">
        <v>73</v>
      </c>
      <c r="I39" s="21">
        <v>11</v>
      </c>
      <c r="J39" s="22">
        <v>2</v>
      </c>
      <c r="K39" s="22">
        <v>9</v>
      </c>
      <c r="L39" s="19">
        <v>0.9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1.3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0.6</v>
      </c>
    </row>
    <row r="41" spans="2:12">
      <c r="B41" s="20" t="s">
        <v>76</v>
      </c>
      <c r="C41" s="21">
        <v>23</v>
      </c>
      <c r="D41" s="22">
        <v>9</v>
      </c>
      <c r="E41" s="22">
        <v>14</v>
      </c>
      <c r="F41" s="25">
        <v>1.8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89</v>
      </c>
      <c r="D42" s="18">
        <v>42</v>
      </c>
      <c r="E42" s="18">
        <v>47</v>
      </c>
      <c r="F42" s="19">
        <v>7</v>
      </c>
      <c r="G42" s="11"/>
      <c r="H42" s="11" t="s">
        <v>79</v>
      </c>
      <c r="I42" s="17">
        <v>12</v>
      </c>
      <c r="J42" s="18">
        <v>6</v>
      </c>
      <c r="K42" s="18">
        <v>6</v>
      </c>
      <c r="L42" s="19">
        <v>0.9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1.3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0.2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25</v>
      </c>
      <c r="D45" s="22">
        <v>10</v>
      </c>
      <c r="E45" s="22">
        <v>15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19</v>
      </c>
      <c r="D46" s="22">
        <v>9</v>
      </c>
      <c r="E46" s="22">
        <v>10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16</v>
      </c>
      <c r="D47" s="24">
        <v>8</v>
      </c>
      <c r="E47" s="24">
        <v>8</v>
      </c>
      <c r="F47" s="25">
        <v>1.3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0.3</v>
      </c>
    </row>
    <row r="48" spans="2:12">
      <c r="B48" s="20" t="s">
        <v>90</v>
      </c>
      <c r="C48" s="17">
        <v>82</v>
      </c>
      <c r="D48" s="18">
        <v>41</v>
      </c>
      <c r="E48" s="18">
        <v>41</v>
      </c>
      <c r="F48" s="19">
        <v>6.5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0.4</v>
      </c>
    </row>
    <row r="49" spans="2:12">
      <c r="B49" s="20" t="s">
        <v>92</v>
      </c>
      <c r="C49" s="21">
        <v>16</v>
      </c>
      <c r="D49" s="22">
        <v>8</v>
      </c>
      <c r="E49" s="22">
        <v>8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9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1.2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19</v>
      </c>
      <c r="D52" s="22">
        <v>8</v>
      </c>
      <c r="E52" s="22">
        <v>11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19</v>
      </c>
      <c r="D53" s="22">
        <v>11</v>
      </c>
      <c r="E53" s="22">
        <v>8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84</v>
      </c>
      <c r="D54" s="18">
        <v>42</v>
      </c>
      <c r="E54" s="18">
        <v>42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19</v>
      </c>
      <c r="D57" s="22">
        <v>8</v>
      </c>
      <c r="E57" s="22">
        <v>11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22</v>
      </c>
      <c r="D59" s="24">
        <v>12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87</v>
      </c>
      <c r="D60" s="18">
        <v>41</v>
      </c>
      <c r="E60" s="18">
        <v>46</v>
      </c>
      <c r="F60" s="19">
        <v>6.9</v>
      </c>
      <c r="G60" s="11"/>
      <c r="H60" s="26" t="s">
        <v>115</v>
      </c>
      <c r="I60" s="17">
        <v>2</v>
      </c>
      <c r="J60" s="18">
        <v>1</v>
      </c>
      <c r="K60" s="18">
        <v>1</v>
      </c>
      <c r="L60" s="19">
        <v>0.2</v>
      </c>
    </row>
    <row r="61" spans="2:12">
      <c r="B61" s="20" t="s">
        <v>116</v>
      </c>
      <c r="C61" s="21">
        <v>24</v>
      </c>
      <c r="D61" s="22">
        <v>12</v>
      </c>
      <c r="E61" s="22">
        <v>12</v>
      </c>
      <c r="F61" s="19">
        <v>1.9</v>
      </c>
      <c r="G61" s="11"/>
      <c r="H61" s="11" t="s">
        <v>117</v>
      </c>
      <c r="I61" s="21">
        <v>2</v>
      </c>
      <c r="J61" s="22">
        <v>1</v>
      </c>
      <c r="K61" s="22">
        <v>1</v>
      </c>
      <c r="L61" s="19">
        <v>0.2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16</v>
      </c>
      <c r="D63" s="22">
        <v>6</v>
      </c>
      <c r="E63" s="22">
        <v>10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25</v>
      </c>
      <c r="D65" s="22">
        <v>12</v>
      </c>
      <c r="E65" s="22">
        <v>13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86</v>
      </c>
      <c r="D66" s="18">
        <v>46</v>
      </c>
      <c r="E66" s="18">
        <v>40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18</v>
      </c>
      <c r="D67" s="22">
        <v>12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1.2</v>
      </c>
      <c r="G69" s="11"/>
      <c r="H69" s="11" t="s">
        <v>133</v>
      </c>
      <c r="I69" s="21">
        <v>98</v>
      </c>
      <c r="J69" s="22">
        <v>49</v>
      </c>
      <c r="K69" s="22">
        <v>49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1.3</v>
      </c>
      <c r="G70" s="11"/>
      <c r="H70" s="11" t="s">
        <v>135</v>
      </c>
      <c r="I70" s="21">
        <v>824</v>
      </c>
      <c r="J70" s="22">
        <v>418</v>
      </c>
      <c r="K70" s="22">
        <v>406</v>
      </c>
      <c r="L70" s="19"/>
    </row>
    <row r="71" spans="2:12">
      <c r="B71" s="20" t="s">
        <v>136</v>
      </c>
      <c r="C71" s="21">
        <v>21</v>
      </c>
      <c r="D71" s="22">
        <v>11</v>
      </c>
      <c r="E71" s="22">
        <v>10</v>
      </c>
      <c r="F71" s="25">
        <v>1.7</v>
      </c>
      <c r="G71" s="11"/>
      <c r="H71" s="11" t="s">
        <v>137</v>
      </c>
      <c r="I71" s="21">
        <v>343</v>
      </c>
      <c r="J71" s="22">
        <v>146</v>
      </c>
      <c r="K71" s="22">
        <v>197</v>
      </c>
      <c r="L71" s="19"/>
    </row>
    <row r="72" spans="2:12">
      <c r="B72" s="16" t="s">
        <v>138</v>
      </c>
      <c r="C72" s="17">
        <v>93</v>
      </c>
      <c r="D72" s="18">
        <v>40</v>
      </c>
      <c r="E72" s="18">
        <v>53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6</v>
      </c>
      <c r="E73" s="22">
        <v>13</v>
      </c>
      <c r="F73" s="19">
        <v>1.5</v>
      </c>
      <c r="G73" s="11"/>
      <c r="H73" s="11" t="s">
        <v>133</v>
      </c>
      <c r="I73" s="33">
        <v>7.7</v>
      </c>
      <c r="J73" s="19">
        <v>8</v>
      </c>
      <c r="K73" s="19">
        <v>7.5</v>
      </c>
      <c r="L73" s="19"/>
    </row>
    <row r="74" spans="2:12">
      <c r="B74" s="20" t="s">
        <v>141</v>
      </c>
      <c r="C74" s="21">
        <v>18</v>
      </c>
      <c r="D74" s="22">
        <v>9</v>
      </c>
      <c r="E74" s="22">
        <v>9</v>
      </c>
      <c r="F74" s="19">
        <v>1.4</v>
      </c>
      <c r="G74" s="11"/>
      <c r="H74" s="11" t="s">
        <v>135</v>
      </c>
      <c r="I74" s="33">
        <v>65.099999999999994</v>
      </c>
      <c r="J74" s="19">
        <v>68.2</v>
      </c>
      <c r="K74" s="19">
        <v>62.3</v>
      </c>
      <c r="L74" s="19"/>
    </row>
    <row r="75" spans="2:12">
      <c r="B75" s="20" t="s">
        <v>142</v>
      </c>
      <c r="C75" s="21">
        <v>20</v>
      </c>
      <c r="D75" s="22">
        <v>8</v>
      </c>
      <c r="E75" s="22">
        <v>12</v>
      </c>
      <c r="F75" s="19">
        <v>1.6</v>
      </c>
      <c r="G75" s="11"/>
      <c r="H75" s="11" t="s">
        <v>137</v>
      </c>
      <c r="I75" s="33">
        <v>27.1</v>
      </c>
      <c r="J75" s="19">
        <v>23.8</v>
      </c>
      <c r="K75" s="19">
        <v>30.2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21</v>
      </c>
      <c r="D77" s="22">
        <v>9</v>
      </c>
      <c r="E77" s="22">
        <v>12</v>
      </c>
      <c r="F77" s="19">
        <v>1.7</v>
      </c>
      <c r="G77" s="11"/>
      <c r="H77" s="34" t="s">
        <v>145</v>
      </c>
      <c r="I77" s="33">
        <v>47.2</v>
      </c>
      <c r="J77" s="19">
        <v>45.4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620</v>
      </c>
      <c r="D3" t="s">
        <v>622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1193</v>
      </c>
      <c r="D5" s="9">
        <v>566</v>
      </c>
      <c r="E5" s="9">
        <v>627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33</v>
      </c>
      <c r="E6" s="18">
        <v>23</v>
      </c>
      <c r="F6" s="19">
        <v>4.7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3.5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1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0.5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0.9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0.9</v>
      </c>
    </row>
    <row r="9" spans="2:12">
      <c r="B9" s="20" t="s">
        <v>12</v>
      </c>
      <c r="C9" s="21">
        <v>15</v>
      </c>
      <c r="D9" s="22">
        <v>9</v>
      </c>
      <c r="E9" s="22">
        <v>6</v>
      </c>
      <c r="F9" s="19">
        <v>1.3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0.7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0.7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0.8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0.8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0.6</v>
      </c>
    </row>
    <row r="12" spans="2:12">
      <c r="B12" s="20" t="s">
        <v>18</v>
      </c>
      <c r="C12" s="17">
        <v>29</v>
      </c>
      <c r="D12" s="18">
        <v>12</v>
      </c>
      <c r="E12" s="18">
        <v>17</v>
      </c>
      <c r="F12" s="19">
        <v>2.4</v>
      </c>
      <c r="G12" s="11"/>
      <c r="H12" s="26" t="s">
        <v>19</v>
      </c>
      <c r="I12" s="17">
        <v>49</v>
      </c>
      <c r="J12" s="18">
        <v>22</v>
      </c>
      <c r="K12" s="18">
        <v>27</v>
      </c>
      <c r="L12" s="19">
        <v>4.0999999999999996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0.4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0.7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0.8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0.4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0.7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0.5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0.9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0.4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0.7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2.4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3.2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0.3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0.9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0.5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0.3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0.7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0.9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0.7</v>
      </c>
    </row>
    <row r="24" spans="2:12">
      <c r="B24" s="20" t="s">
        <v>42</v>
      </c>
      <c r="C24" s="17">
        <v>46</v>
      </c>
      <c r="D24" s="18">
        <v>17</v>
      </c>
      <c r="E24" s="18">
        <v>29</v>
      </c>
      <c r="F24" s="19">
        <v>3.9</v>
      </c>
      <c r="G24" s="11"/>
      <c r="H24" s="26" t="s">
        <v>43</v>
      </c>
      <c r="I24" s="17">
        <v>39</v>
      </c>
      <c r="J24" s="18">
        <v>18</v>
      </c>
      <c r="K24" s="18">
        <v>21</v>
      </c>
      <c r="L24" s="19">
        <v>3.3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0.4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0.5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0.3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0.8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0.8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0.7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0.5</v>
      </c>
    </row>
    <row r="29" spans="2:12">
      <c r="B29" s="20" t="s">
        <v>52</v>
      </c>
      <c r="C29" s="21">
        <v>20</v>
      </c>
      <c r="D29" s="22">
        <v>7</v>
      </c>
      <c r="E29" s="22">
        <v>13</v>
      </c>
      <c r="F29" s="25">
        <v>1.7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0.8</v>
      </c>
    </row>
    <row r="30" spans="2:12">
      <c r="B30" s="16" t="s">
        <v>54</v>
      </c>
      <c r="C30" s="17">
        <v>104</v>
      </c>
      <c r="D30" s="18">
        <v>42</v>
      </c>
      <c r="E30" s="18">
        <v>62</v>
      </c>
      <c r="F30" s="19">
        <v>8.6999999999999993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2.8</v>
      </c>
    </row>
    <row r="31" spans="2:12">
      <c r="B31" s="20" t="s">
        <v>56</v>
      </c>
      <c r="C31" s="21">
        <v>18</v>
      </c>
      <c r="D31" s="22">
        <v>7</v>
      </c>
      <c r="E31" s="22">
        <v>11</v>
      </c>
      <c r="F31" s="19">
        <v>1.5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0.5</v>
      </c>
    </row>
    <row r="32" spans="2:12">
      <c r="B32" s="20" t="s">
        <v>58</v>
      </c>
      <c r="C32" s="21">
        <v>15</v>
      </c>
      <c r="D32" s="22">
        <v>11</v>
      </c>
      <c r="E32" s="22">
        <v>4</v>
      </c>
      <c r="F32" s="19">
        <v>1.3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0.5</v>
      </c>
    </row>
    <row r="33" spans="2:12">
      <c r="B33" s="20" t="s">
        <v>60</v>
      </c>
      <c r="C33" s="21">
        <v>23</v>
      </c>
      <c r="D33" s="22">
        <v>7</v>
      </c>
      <c r="E33" s="22">
        <v>16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0.3</v>
      </c>
    </row>
    <row r="34" spans="2:12">
      <c r="B34" s="20" t="s">
        <v>62</v>
      </c>
      <c r="C34" s="21">
        <v>31</v>
      </c>
      <c r="D34" s="22">
        <v>9</v>
      </c>
      <c r="E34" s="22">
        <v>22</v>
      </c>
      <c r="F34" s="19">
        <v>2.6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0.8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1.4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0.6</v>
      </c>
    </row>
    <row r="36" spans="2:12">
      <c r="B36" s="20" t="s">
        <v>66</v>
      </c>
      <c r="C36" s="17">
        <v>139</v>
      </c>
      <c r="D36" s="18">
        <v>65</v>
      </c>
      <c r="E36" s="18">
        <v>74</v>
      </c>
      <c r="F36" s="19">
        <v>11.7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1.8</v>
      </c>
    </row>
    <row r="37" spans="2:12">
      <c r="B37" s="20" t="s">
        <v>68</v>
      </c>
      <c r="C37" s="21">
        <v>29</v>
      </c>
      <c r="D37" s="22">
        <v>14</v>
      </c>
      <c r="E37" s="22">
        <v>15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25</v>
      </c>
      <c r="D38" s="22">
        <v>9</v>
      </c>
      <c r="E38" s="22">
        <v>16</v>
      </c>
      <c r="F38" s="19">
        <v>2.1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0.5</v>
      </c>
    </row>
    <row r="39" spans="2:12">
      <c r="B39" s="20" t="s">
        <v>72</v>
      </c>
      <c r="C39" s="21">
        <v>34</v>
      </c>
      <c r="D39" s="22">
        <v>17</v>
      </c>
      <c r="E39" s="22">
        <v>17</v>
      </c>
      <c r="F39" s="19">
        <v>2.8</v>
      </c>
      <c r="G39" s="11"/>
      <c r="H39" s="11" t="s">
        <v>73</v>
      </c>
      <c r="I39" s="21">
        <v>5</v>
      </c>
      <c r="J39" s="22">
        <v>5</v>
      </c>
      <c r="K39" s="22">
        <v>0</v>
      </c>
      <c r="L39" s="19">
        <v>0.4</v>
      </c>
    </row>
    <row r="40" spans="2:12">
      <c r="B40" s="20" t="s">
        <v>74</v>
      </c>
      <c r="C40" s="21">
        <v>24</v>
      </c>
      <c r="D40" s="22">
        <v>12</v>
      </c>
      <c r="E40" s="22">
        <v>12</v>
      </c>
      <c r="F40" s="19">
        <v>2</v>
      </c>
      <c r="G40" s="11"/>
      <c r="H40" s="11" t="s">
        <v>75</v>
      </c>
      <c r="I40" s="21">
        <v>7</v>
      </c>
      <c r="J40" s="22">
        <v>0</v>
      </c>
      <c r="K40" s="22">
        <v>7</v>
      </c>
      <c r="L40" s="19">
        <v>0.6</v>
      </c>
    </row>
    <row r="41" spans="2:12">
      <c r="B41" s="20" t="s">
        <v>76</v>
      </c>
      <c r="C41" s="21">
        <v>27</v>
      </c>
      <c r="D41" s="22">
        <v>13</v>
      </c>
      <c r="E41" s="22">
        <v>14</v>
      </c>
      <c r="F41" s="25">
        <v>2.2999999999999998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136</v>
      </c>
      <c r="D42" s="18">
        <v>63</v>
      </c>
      <c r="E42" s="18">
        <v>73</v>
      </c>
      <c r="F42" s="19">
        <v>11.4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0.4</v>
      </c>
    </row>
    <row r="43" spans="2:12">
      <c r="B43" s="20" t="s">
        <v>80</v>
      </c>
      <c r="C43" s="21">
        <v>31</v>
      </c>
      <c r="D43" s="22">
        <v>19</v>
      </c>
      <c r="E43" s="22">
        <v>12</v>
      </c>
      <c r="F43" s="19">
        <v>2.6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25</v>
      </c>
      <c r="D44" s="22">
        <v>11</v>
      </c>
      <c r="E44" s="22">
        <v>14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28</v>
      </c>
      <c r="D45" s="22">
        <v>10</v>
      </c>
      <c r="E45" s="22">
        <v>18</v>
      </c>
      <c r="F45" s="19">
        <v>2.2999999999999998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23</v>
      </c>
      <c r="D46" s="22">
        <v>10</v>
      </c>
      <c r="E46" s="22">
        <v>13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29</v>
      </c>
      <c r="D47" s="24">
        <v>13</v>
      </c>
      <c r="E47" s="24">
        <v>16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99</v>
      </c>
      <c r="D48" s="18">
        <v>47</v>
      </c>
      <c r="E48" s="18">
        <v>52</v>
      </c>
      <c r="F48" s="19">
        <v>8.3000000000000007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23</v>
      </c>
      <c r="D49" s="22">
        <v>11</v>
      </c>
      <c r="E49" s="22">
        <v>12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19</v>
      </c>
      <c r="D50" s="22">
        <v>10</v>
      </c>
      <c r="E50" s="22">
        <v>9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18</v>
      </c>
      <c r="D51" s="22">
        <v>8</v>
      </c>
      <c r="E51" s="22">
        <v>10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19</v>
      </c>
      <c r="D52" s="22">
        <v>12</v>
      </c>
      <c r="E52" s="22">
        <v>7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20</v>
      </c>
      <c r="D53" s="22">
        <v>6</v>
      </c>
      <c r="E53" s="22">
        <v>14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109</v>
      </c>
      <c r="D54" s="18">
        <v>53</v>
      </c>
      <c r="E54" s="18">
        <v>56</v>
      </c>
      <c r="F54" s="19">
        <v>9.1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27</v>
      </c>
      <c r="D55" s="22">
        <v>11</v>
      </c>
      <c r="E55" s="22">
        <v>16</v>
      </c>
      <c r="F55" s="19">
        <v>2.2999999999999998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21</v>
      </c>
      <c r="D56" s="22">
        <v>12</v>
      </c>
      <c r="E56" s="22">
        <v>9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20</v>
      </c>
      <c r="D57" s="22">
        <v>11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99</v>
      </c>
      <c r="D60" s="18">
        <v>52</v>
      </c>
      <c r="E60" s="18">
        <v>47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18</v>
      </c>
      <c r="D61" s="22">
        <v>12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17</v>
      </c>
      <c r="D64" s="22">
        <v>10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26</v>
      </c>
      <c r="D65" s="22">
        <v>12</v>
      </c>
      <c r="E65" s="22">
        <v>14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72</v>
      </c>
      <c r="D66" s="18">
        <v>37</v>
      </c>
      <c r="E66" s="18">
        <v>35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0.8</v>
      </c>
      <c r="G69" s="11"/>
      <c r="H69" s="11" t="s">
        <v>133</v>
      </c>
      <c r="I69" s="21">
        <v>114</v>
      </c>
      <c r="J69" s="22">
        <v>60</v>
      </c>
      <c r="K69" s="22">
        <v>54</v>
      </c>
      <c r="L69" s="19"/>
    </row>
    <row r="70" spans="2:12">
      <c r="B70" s="20" t="s">
        <v>134</v>
      </c>
      <c r="C70" s="21">
        <v>17</v>
      </c>
      <c r="D70" s="22">
        <v>10</v>
      </c>
      <c r="E70" s="22">
        <v>7</v>
      </c>
      <c r="F70" s="19">
        <v>1.4</v>
      </c>
      <c r="G70" s="11"/>
      <c r="H70" s="11" t="s">
        <v>135</v>
      </c>
      <c r="I70" s="21">
        <v>889</v>
      </c>
      <c r="J70" s="22">
        <v>423</v>
      </c>
      <c r="K70" s="22">
        <v>466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1</v>
      </c>
      <c r="G71" s="11"/>
      <c r="H71" s="11" t="s">
        <v>137</v>
      </c>
      <c r="I71" s="21">
        <v>190</v>
      </c>
      <c r="J71" s="22">
        <v>83</v>
      </c>
      <c r="K71" s="22">
        <v>107</v>
      </c>
      <c r="L71" s="19"/>
    </row>
    <row r="72" spans="2:12">
      <c r="B72" s="16" t="s">
        <v>138</v>
      </c>
      <c r="C72" s="17">
        <v>43</v>
      </c>
      <c r="D72" s="18">
        <v>26</v>
      </c>
      <c r="E72" s="18">
        <v>17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10</v>
      </c>
      <c r="E73" s="22">
        <v>3</v>
      </c>
      <c r="F73" s="19">
        <v>1.1000000000000001</v>
      </c>
      <c r="G73" s="11"/>
      <c r="H73" s="11" t="s">
        <v>133</v>
      </c>
      <c r="I73" s="33">
        <v>9.6</v>
      </c>
      <c r="J73" s="19">
        <v>10.6</v>
      </c>
      <c r="K73" s="19">
        <v>8.6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0.4</v>
      </c>
      <c r="G74" s="11"/>
      <c r="H74" s="11" t="s">
        <v>135</v>
      </c>
      <c r="I74" s="33">
        <v>74.5</v>
      </c>
      <c r="J74" s="19">
        <v>74.7</v>
      </c>
      <c r="K74" s="19">
        <v>74.3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0.7</v>
      </c>
      <c r="G75" s="11"/>
      <c r="H75" s="11" t="s">
        <v>137</v>
      </c>
      <c r="I75" s="33">
        <v>15.9</v>
      </c>
      <c r="J75" s="19">
        <v>14.7</v>
      </c>
      <c r="K75" s="19">
        <v>17.100000000000001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0.5</v>
      </c>
      <c r="G77" s="11"/>
      <c r="H77" s="34" t="s">
        <v>145</v>
      </c>
      <c r="I77" s="33">
        <v>40.299999999999997</v>
      </c>
      <c r="J77" s="19">
        <v>40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613</v>
      </c>
      <c r="D3" t="s">
        <v>623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1131</v>
      </c>
      <c r="D5" s="9">
        <v>495</v>
      </c>
      <c r="E5" s="9">
        <v>636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2.7</v>
      </c>
      <c r="G6" s="11"/>
      <c r="H6" s="11" t="s">
        <v>7</v>
      </c>
      <c r="I6" s="17">
        <v>52</v>
      </c>
      <c r="J6" s="18">
        <v>25</v>
      </c>
      <c r="K6" s="18">
        <v>27</v>
      </c>
      <c r="L6" s="19">
        <v>4.5999999999999996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0.5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1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0.5</v>
      </c>
      <c r="G8" s="11"/>
      <c r="H8" s="11" t="s">
        <v>11</v>
      </c>
      <c r="I8" s="21">
        <v>12</v>
      </c>
      <c r="J8" s="22">
        <v>9</v>
      </c>
      <c r="K8" s="22">
        <v>3</v>
      </c>
      <c r="L8" s="19">
        <v>1.1000000000000001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0.9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0.8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0.3</v>
      </c>
      <c r="G10" s="11"/>
      <c r="H10" s="11" t="s">
        <v>15</v>
      </c>
      <c r="I10" s="21">
        <v>13</v>
      </c>
      <c r="J10" s="22">
        <v>4</v>
      </c>
      <c r="K10" s="22">
        <v>9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0.4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0.6</v>
      </c>
    </row>
    <row r="12" spans="2:12">
      <c r="B12" s="20" t="s">
        <v>18</v>
      </c>
      <c r="C12" s="17">
        <v>30</v>
      </c>
      <c r="D12" s="18">
        <v>15</v>
      </c>
      <c r="E12" s="18">
        <v>15</v>
      </c>
      <c r="F12" s="19">
        <v>2.7</v>
      </c>
      <c r="G12" s="11"/>
      <c r="H12" s="26" t="s">
        <v>19</v>
      </c>
      <c r="I12" s="17">
        <v>68</v>
      </c>
      <c r="J12" s="18">
        <v>36</v>
      </c>
      <c r="K12" s="18">
        <v>32</v>
      </c>
      <c r="L12" s="19">
        <v>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0.4</v>
      </c>
      <c r="G14" s="11"/>
      <c r="H14" s="11" t="s">
        <v>23</v>
      </c>
      <c r="I14" s="21">
        <v>11</v>
      </c>
      <c r="J14" s="22">
        <v>3</v>
      </c>
      <c r="K14" s="22">
        <v>8</v>
      </c>
      <c r="L14" s="19">
        <v>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0.4</v>
      </c>
      <c r="G15" s="11"/>
      <c r="H15" s="11" t="s">
        <v>25</v>
      </c>
      <c r="I15" s="21">
        <v>23</v>
      </c>
      <c r="J15" s="22">
        <v>12</v>
      </c>
      <c r="K15" s="22">
        <v>11</v>
      </c>
      <c r="L15" s="19">
        <v>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0.5</v>
      </c>
      <c r="G16" s="11"/>
      <c r="H16" s="11" t="s">
        <v>27</v>
      </c>
      <c r="I16" s="21">
        <v>15</v>
      </c>
      <c r="J16" s="22">
        <v>10</v>
      </c>
      <c r="K16" s="22">
        <v>5</v>
      </c>
      <c r="L16" s="19">
        <v>1.3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0.7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1.1000000000000001</v>
      </c>
    </row>
    <row r="18" spans="2:12">
      <c r="B18" s="16" t="s">
        <v>30</v>
      </c>
      <c r="C18" s="17">
        <v>46</v>
      </c>
      <c r="D18" s="18">
        <v>24</v>
      </c>
      <c r="E18" s="18">
        <v>22</v>
      </c>
      <c r="F18" s="19">
        <v>4.0999999999999996</v>
      </c>
      <c r="G18" s="11"/>
      <c r="H18" s="11" t="s">
        <v>31</v>
      </c>
      <c r="I18" s="17">
        <v>57</v>
      </c>
      <c r="J18" s="18">
        <v>20</v>
      </c>
      <c r="K18" s="18">
        <v>37</v>
      </c>
      <c r="L18" s="19">
        <v>5</v>
      </c>
    </row>
    <row r="19" spans="2:12">
      <c r="B19" s="20" t="s">
        <v>32</v>
      </c>
      <c r="C19" s="21">
        <v>17</v>
      </c>
      <c r="D19" s="22">
        <v>10</v>
      </c>
      <c r="E19" s="22">
        <v>7</v>
      </c>
      <c r="F19" s="19">
        <v>1.5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1.1000000000000001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0.7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0.9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0.7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0.7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0.9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15</v>
      </c>
      <c r="J23" s="24">
        <v>5</v>
      </c>
      <c r="K23" s="24">
        <v>10</v>
      </c>
      <c r="L23" s="25">
        <v>1.3</v>
      </c>
    </row>
    <row r="24" spans="2:12">
      <c r="B24" s="20" t="s">
        <v>42</v>
      </c>
      <c r="C24" s="17">
        <v>47</v>
      </c>
      <c r="D24" s="18">
        <v>20</v>
      </c>
      <c r="E24" s="18">
        <v>27</v>
      </c>
      <c r="F24" s="19">
        <v>4.2</v>
      </c>
      <c r="G24" s="11"/>
      <c r="H24" s="26" t="s">
        <v>43</v>
      </c>
      <c r="I24" s="17">
        <v>75</v>
      </c>
      <c r="J24" s="18">
        <v>34</v>
      </c>
      <c r="K24" s="18">
        <v>41</v>
      </c>
      <c r="L24" s="19">
        <v>6.6</v>
      </c>
    </row>
    <row r="25" spans="2:12">
      <c r="B25" s="20" t="s">
        <v>44</v>
      </c>
      <c r="C25" s="21">
        <v>9</v>
      </c>
      <c r="D25" s="22">
        <v>2</v>
      </c>
      <c r="E25" s="22">
        <v>7</v>
      </c>
      <c r="F25" s="19">
        <v>0.8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1.1000000000000001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0.5</v>
      </c>
      <c r="G26" s="11"/>
      <c r="H26" s="11" t="s">
        <v>47</v>
      </c>
      <c r="I26" s="21">
        <v>13</v>
      </c>
      <c r="J26" s="22">
        <v>8</v>
      </c>
      <c r="K26" s="22">
        <v>5</v>
      </c>
      <c r="L26" s="19">
        <v>1.1000000000000001</v>
      </c>
    </row>
    <row r="27" spans="2:12">
      <c r="B27" s="20" t="s">
        <v>48</v>
      </c>
      <c r="C27" s="21">
        <v>14</v>
      </c>
      <c r="D27" s="22">
        <v>7</v>
      </c>
      <c r="E27" s="22">
        <v>7</v>
      </c>
      <c r="F27" s="19">
        <v>1.2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1.4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v>1.4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0.6</v>
      </c>
      <c r="G29" s="11"/>
      <c r="H29" s="27" t="s">
        <v>53</v>
      </c>
      <c r="I29" s="21">
        <v>18</v>
      </c>
      <c r="J29" s="22">
        <v>8</v>
      </c>
      <c r="K29" s="22">
        <v>10</v>
      </c>
      <c r="L29" s="25">
        <v>1.6</v>
      </c>
    </row>
    <row r="30" spans="2:12">
      <c r="B30" s="16" t="s">
        <v>54</v>
      </c>
      <c r="C30" s="17">
        <v>92</v>
      </c>
      <c r="D30" s="18">
        <v>28</v>
      </c>
      <c r="E30" s="18">
        <v>64</v>
      </c>
      <c r="F30" s="19">
        <v>8.1</v>
      </c>
      <c r="G30" s="11"/>
      <c r="H30" s="11" t="s">
        <v>55</v>
      </c>
      <c r="I30" s="17">
        <v>39</v>
      </c>
      <c r="J30" s="18">
        <v>13</v>
      </c>
      <c r="K30" s="18">
        <v>26</v>
      </c>
      <c r="L30" s="19">
        <v>3.4</v>
      </c>
    </row>
    <row r="31" spans="2:12">
      <c r="B31" s="20" t="s">
        <v>56</v>
      </c>
      <c r="C31" s="21">
        <v>11</v>
      </c>
      <c r="D31" s="22">
        <v>2</v>
      </c>
      <c r="E31" s="22">
        <v>9</v>
      </c>
      <c r="F31" s="19">
        <v>1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0.9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1.1000000000000001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0.7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1.3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0.6</v>
      </c>
    </row>
    <row r="34" spans="2:12">
      <c r="B34" s="20" t="s">
        <v>62</v>
      </c>
      <c r="C34" s="21">
        <v>21</v>
      </c>
      <c r="D34" s="22">
        <v>7</v>
      </c>
      <c r="E34" s="22">
        <v>14</v>
      </c>
      <c r="F34" s="19">
        <v>1.9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0.7</v>
      </c>
    </row>
    <row r="35" spans="2:12">
      <c r="B35" s="23" t="s">
        <v>64</v>
      </c>
      <c r="C35" s="21">
        <v>32</v>
      </c>
      <c r="D35" s="24">
        <v>6</v>
      </c>
      <c r="E35" s="24">
        <v>26</v>
      </c>
      <c r="F35" s="25">
        <v>2.8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0.5</v>
      </c>
    </row>
    <row r="36" spans="2:12">
      <c r="B36" s="20" t="s">
        <v>66</v>
      </c>
      <c r="C36" s="17">
        <v>113</v>
      </c>
      <c r="D36" s="18">
        <v>39</v>
      </c>
      <c r="E36" s="18">
        <v>74</v>
      </c>
      <c r="F36" s="19">
        <v>10</v>
      </c>
      <c r="G36" s="11"/>
      <c r="H36" s="26" t="s">
        <v>67</v>
      </c>
      <c r="I36" s="17">
        <v>34</v>
      </c>
      <c r="J36" s="18">
        <v>11</v>
      </c>
      <c r="K36" s="18">
        <v>23</v>
      </c>
      <c r="L36" s="19">
        <v>3</v>
      </c>
    </row>
    <row r="37" spans="2:12">
      <c r="B37" s="20" t="s">
        <v>68</v>
      </c>
      <c r="C37" s="21">
        <v>25</v>
      </c>
      <c r="D37" s="22">
        <v>8</v>
      </c>
      <c r="E37" s="22">
        <v>17</v>
      </c>
      <c r="F37" s="19">
        <v>2.2000000000000002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0.7</v>
      </c>
    </row>
    <row r="38" spans="2:12">
      <c r="B38" s="20" t="s">
        <v>70</v>
      </c>
      <c r="C38" s="21">
        <v>23</v>
      </c>
      <c r="D38" s="22">
        <v>10</v>
      </c>
      <c r="E38" s="22">
        <v>13</v>
      </c>
      <c r="F38" s="19">
        <v>2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1.1000000000000001</v>
      </c>
    </row>
    <row r="39" spans="2:12">
      <c r="B39" s="20" t="s">
        <v>72</v>
      </c>
      <c r="C39" s="21">
        <v>23</v>
      </c>
      <c r="D39" s="22">
        <v>6</v>
      </c>
      <c r="E39" s="22">
        <v>17</v>
      </c>
      <c r="F39" s="19">
        <v>2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0.5</v>
      </c>
    </row>
    <row r="40" spans="2:12">
      <c r="B40" s="20" t="s">
        <v>74</v>
      </c>
      <c r="C40" s="21">
        <v>23</v>
      </c>
      <c r="D40" s="22">
        <v>9</v>
      </c>
      <c r="E40" s="22">
        <v>14</v>
      </c>
      <c r="F40" s="19">
        <v>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19</v>
      </c>
      <c r="D41" s="22">
        <v>6</v>
      </c>
      <c r="E41" s="22">
        <v>13</v>
      </c>
      <c r="F41" s="25">
        <v>1.7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86</v>
      </c>
      <c r="D42" s="18">
        <v>47</v>
      </c>
      <c r="E42" s="18">
        <v>39</v>
      </c>
      <c r="F42" s="19">
        <v>7.6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0.9</v>
      </c>
    </row>
    <row r="43" spans="2:12">
      <c r="B43" s="20" t="s">
        <v>80</v>
      </c>
      <c r="C43" s="21">
        <v>19</v>
      </c>
      <c r="D43" s="22">
        <v>11</v>
      </c>
      <c r="E43" s="22">
        <v>8</v>
      </c>
      <c r="F43" s="19">
        <v>1.7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17</v>
      </c>
      <c r="D44" s="22">
        <v>12</v>
      </c>
      <c r="E44" s="22">
        <v>5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19</v>
      </c>
      <c r="D45" s="22">
        <v>10</v>
      </c>
      <c r="E45" s="22">
        <v>9</v>
      </c>
      <c r="F45" s="19">
        <v>1.7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72</v>
      </c>
      <c r="D48" s="18">
        <v>34</v>
      </c>
      <c r="E48" s="18">
        <v>38</v>
      </c>
      <c r="F48" s="19">
        <v>6.4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10</v>
      </c>
      <c r="D49" s="22">
        <v>9</v>
      </c>
      <c r="E49" s="22">
        <v>1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17</v>
      </c>
      <c r="D51" s="22">
        <v>7</v>
      </c>
      <c r="E51" s="22">
        <v>10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6</v>
      </c>
      <c r="E52" s="22">
        <v>10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19</v>
      </c>
      <c r="D53" s="22">
        <v>8</v>
      </c>
      <c r="E53" s="22">
        <v>11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83</v>
      </c>
      <c r="D54" s="18">
        <v>41</v>
      </c>
      <c r="E54" s="18">
        <v>42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19</v>
      </c>
      <c r="D55" s="22">
        <v>11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14</v>
      </c>
      <c r="D58" s="22">
        <v>4</v>
      </c>
      <c r="E58" s="22">
        <v>10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24</v>
      </c>
      <c r="D59" s="24">
        <v>12</v>
      </c>
      <c r="E59" s="24">
        <v>12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81</v>
      </c>
      <c r="D60" s="18">
        <v>39</v>
      </c>
      <c r="E60" s="18">
        <v>42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19</v>
      </c>
      <c r="D61" s="22">
        <v>8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19</v>
      </c>
      <c r="D63" s="22">
        <v>11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19</v>
      </c>
      <c r="D64" s="22">
        <v>9</v>
      </c>
      <c r="E64" s="22">
        <v>10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58</v>
      </c>
      <c r="D66" s="18">
        <v>24</v>
      </c>
      <c r="E66" s="18">
        <v>34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1.2</v>
      </c>
      <c r="G69" s="11"/>
      <c r="H69" s="11" t="s">
        <v>133</v>
      </c>
      <c r="I69" s="21">
        <v>106</v>
      </c>
      <c r="J69" s="22">
        <v>54</v>
      </c>
      <c r="K69" s="22">
        <v>52</v>
      </c>
      <c r="L69" s="19"/>
    </row>
    <row r="70" spans="2:12">
      <c r="B70" s="20" t="s">
        <v>134</v>
      </c>
      <c r="C70" s="21">
        <v>16</v>
      </c>
      <c r="D70" s="22">
        <v>6</v>
      </c>
      <c r="E70" s="22">
        <v>10</v>
      </c>
      <c r="F70" s="19">
        <v>1.4</v>
      </c>
      <c r="G70" s="11"/>
      <c r="H70" s="11" t="s">
        <v>135</v>
      </c>
      <c r="I70" s="21">
        <v>737</v>
      </c>
      <c r="J70" s="22">
        <v>323</v>
      </c>
      <c r="K70" s="22">
        <v>414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0.4</v>
      </c>
      <c r="G71" s="11"/>
      <c r="H71" s="11" t="s">
        <v>137</v>
      </c>
      <c r="I71" s="21">
        <v>288</v>
      </c>
      <c r="J71" s="22">
        <v>118</v>
      </c>
      <c r="K71" s="22">
        <v>170</v>
      </c>
      <c r="L71" s="19"/>
    </row>
    <row r="72" spans="2:12">
      <c r="B72" s="16" t="s">
        <v>138</v>
      </c>
      <c r="C72" s="17">
        <v>53</v>
      </c>
      <c r="D72" s="18">
        <v>26</v>
      </c>
      <c r="E72" s="18">
        <v>27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0.8</v>
      </c>
      <c r="G73" s="11"/>
      <c r="H73" s="11" t="s">
        <v>133</v>
      </c>
      <c r="I73" s="33">
        <v>9.4</v>
      </c>
      <c r="J73" s="19">
        <v>10.9</v>
      </c>
      <c r="K73" s="19">
        <v>8.1999999999999993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0.8</v>
      </c>
      <c r="G74" s="11"/>
      <c r="H74" s="11" t="s">
        <v>135</v>
      </c>
      <c r="I74" s="33">
        <v>65.2</v>
      </c>
      <c r="J74" s="19">
        <v>65.3</v>
      </c>
      <c r="K74" s="19">
        <v>65.099999999999994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0.9</v>
      </c>
      <c r="G75" s="11"/>
      <c r="H75" s="11" t="s">
        <v>137</v>
      </c>
      <c r="I75" s="33">
        <v>25.5</v>
      </c>
      <c r="J75" s="19">
        <v>23.8</v>
      </c>
      <c r="K75" s="19">
        <v>26.7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1.1000000000000001</v>
      </c>
      <c r="G77" s="11"/>
      <c r="H77" s="34" t="s">
        <v>145</v>
      </c>
      <c r="I77" s="33">
        <v>44.8</v>
      </c>
      <c r="J77" s="19">
        <v>44.2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620</v>
      </c>
      <c r="D3" t="s">
        <v>624</v>
      </c>
      <c r="G3" s="2"/>
      <c r="J3" s="3" t="s">
        <v>780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2574</v>
      </c>
      <c r="D5" s="9">
        <v>1127</v>
      </c>
      <c r="E5" s="9">
        <v>1447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84</v>
      </c>
      <c r="D6" s="18">
        <v>44</v>
      </c>
      <c r="E6" s="18">
        <v>40</v>
      </c>
      <c r="F6" s="19">
        <v>3.3</v>
      </c>
      <c r="G6" s="11"/>
      <c r="H6" s="11" t="s">
        <v>7</v>
      </c>
      <c r="I6" s="17">
        <v>180</v>
      </c>
      <c r="J6" s="18">
        <v>78</v>
      </c>
      <c r="K6" s="18">
        <v>102</v>
      </c>
      <c r="L6" s="19">
        <v>7</v>
      </c>
    </row>
    <row r="7" spans="2:12">
      <c r="B7" s="20" t="s">
        <v>8</v>
      </c>
      <c r="C7" s="21">
        <v>22</v>
      </c>
      <c r="D7" s="22">
        <v>10</v>
      </c>
      <c r="E7" s="22">
        <v>12</v>
      </c>
      <c r="F7" s="19">
        <v>0.9</v>
      </c>
      <c r="G7" s="11"/>
      <c r="H7" s="11" t="s">
        <v>9</v>
      </c>
      <c r="I7" s="21">
        <v>40</v>
      </c>
      <c r="J7" s="22">
        <v>20</v>
      </c>
      <c r="K7" s="22">
        <v>20</v>
      </c>
      <c r="L7" s="19">
        <v>1.6</v>
      </c>
    </row>
    <row r="8" spans="2:12">
      <c r="B8" s="20" t="s">
        <v>10</v>
      </c>
      <c r="C8" s="21">
        <v>13</v>
      </c>
      <c r="D8" s="22">
        <v>8</v>
      </c>
      <c r="E8" s="22">
        <v>5</v>
      </c>
      <c r="F8" s="19">
        <v>0.5</v>
      </c>
      <c r="G8" s="11"/>
      <c r="H8" s="11" t="s">
        <v>11</v>
      </c>
      <c r="I8" s="21">
        <v>37</v>
      </c>
      <c r="J8" s="22">
        <v>23</v>
      </c>
      <c r="K8" s="22">
        <v>14</v>
      </c>
      <c r="L8" s="19">
        <v>1.4</v>
      </c>
    </row>
    <row r="9" spans="2:12">
      <c r="B9" s="20" t="s">
        <v>12</v>
      </c>
      <c r="C9" s="21">
        <v>23</v>
      </c>
      <c r="D9" s="22">
        <v>11</v>
      </c>
      <c r="E9" s="22">
        <v>12</v>
      </c>
      <c r="F9" s="19">
        <v>0.9</v>
      </c>
      <c r="G9" s="11"/>
      <c r="H9" s="11" t="s">
        <v>13</v>
      </c>
      <c r="I9" s="21">
        <v>30</v>
      </c>
      <c r="J9" s="22">
        <v>9</v>
      </c>
      <c r="K9" s="22">
        <v>21</v>
      </c>
      <c r="L9" s="19">
        <v>1.2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0.4</v>
      </c>
      <c r="G10" s="11"/>
      <c r="H10" s="11" t="s">
        <v>15</v>
      </c>
      <c r="I10" s="21">
        <v>32</v>
      </c>
      <c r="J10" s="22">
        <v>8</v>
      </c>
      <c r="K10" s="22">
        <v>24</v>
      </c>
      <c r="L10" s="19">
        <v>1.2</v>
      </c>
    </row>
    <row r="11" spans="2:12">
      <c r="B11" s="23" t="s">
        <v>16</v>
      </c>
      <c r="C11" s="21">
        <v>15</v>
      </c>
      <c r="D11" s="24">
        <v>8</v>
      </c>
      <c r="E11" s="24">
        <v>7</v>
      </c>
      <c r="F11" s="25">
        <v>0.6</v>
      </c>
      <c r="G11" s="11"/>
      <c r="H11" s="11" t="s">
        <v>17</v>
      </c>
      <c r="I11" s="21">
        <v>41</v>
      </c>
      <c r="J11" s="24">
        <v>18</v>
      </c>
      <c r="K11" s="24">
        <v>23</v>
      </c>
      <c r="L11" s="25">
        <v>1.6</v>
      </c>
    </row>
    <row r="12" spans="2:12">
      <c r="B12" s="20" t="s">
        <v>18</v>
      </c>
      <c r="C12" s="17">
        <v>56</v>
      </c>
      <c r="D12" s="18">
        <v>32</v>
      </c>
      <c r="E12" s="18">
        <v>24</v>
      </c>
      <c r="F12" s="19">
        <v>2.2000000000000002</v>
      </c>
      <c r="G12" s="11"/>
      <c r="H12" s="26" t="s">
        <v>19</v>
      </c>
      <c r="I12" s="17">
        <v>250</v>
      </c>
      <c r="J12" s="18">
        <v>115</v>
      </c>
      <c r="K12" s="18">
        <v>135</v>
      </c>
      <c r="L12" s="19">
        <v>9.6999999999999993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0.4</v>
      </c>
      <c r="G13" s="11"/>
      <c r="H13" s="11" t="s">
        <v>21</v>
      </c>
      <c r="I13" s="21">
        <v>34</v>
      </c>
      <c r="J13" s="22">
        <v>10</v>
      </c>
      <c r="K13" s="22">
        <v>24</v>
      </c>
      <c r="L13" s="19">
        <v>1.3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0.4</v>
      </c>
      <c r="G14" s="11"/>
      <c r="H14" s="11" t="s">
        <v>23</v>
      </c>
      <c r="I14" s="21">
        <v>36</v>
      </c>
      <c r="J14" s="22">
        <v>17</v>
      </c>
      <c r="K14" s="22">
        <v>19</v>
      </c>
      <c r="L14" s="19">
        <v>1.4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0.5</v>
      </c>
      <c r="G15" s="11"/>
      <c r="H15" s="11" t="s">
        <v>25</v>
      </c>
      <c r="I15" s="21">
        <v>61</v>
      </c>
      <c r="J15" s="22">
        <v>32</v>
      </c>
      <c r="K15" s="22">
        <v>29</v>
      </c>
      <c r="L15" s="19">
        <v>2.4</v>
      </c>
    </row>
    <row r="16" spans="2:12">
      <c r="B16" s="20" t="s">
        <v>26</v>
      </c>
      <c r="C16" s="21">
        <v>13</v>
      </c>
      <c r="D16" s="22">
        <v>9</v>
      </c>
      <c r="E16" s="22">
        <v>4</v>
      </c>
      <c r="F16" s="19">
        <v>0.5</v>
      </c>
      <c r="G16" s="11"/>
      <c r="H16" s="11" t="s">
        <v>27</v>
      </c>
      <c r="I16" s="21">
        <v>41</v>
      </c>
      <c r="J16" s="22">
        <v>20</v>
      </c>
      <c r="K16" s="22">
        <v>21</v>
      </c>
      <c r="L16" s="19">
        <v>1.6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0.3</v>
      </c>
      <c r="G17" s="11"/>
      <c r="H17" s="27" t="s">
        <v>29</v>
      </c>
      <c r="I17" s="21">
        <v>78</v>
      </c>
      <c r="J17" s="22">
        <v>36</v>
      </c>
      <c r="K17" s="22">
        <v>42</v>
      </c>
      <c r="L17" s="25">
        <v>3</v>
      </c>
    </row>
    <row r="18" spans="2:12">
      <c r="B18" s="16" t="s">
        <v>30</v>
      </c>
      <c r="C18" s="17">
        <v>57</v>
      </c>
      <c r="D18" s="18">
        <v>32</v>
      </c>
      <c r="E18" s="18">
        <v>25</v>
      </c>
      <c r="F18" s="19">
        <v>2.2000000000000002</v>
      </c>
      <c r="G18" s="11"/>
      <c r="H18" s="11" t="s">
        <v>31</v>
      </c>
      <c r="I18" s="17">
        <v>189</v>
      </c>
      <c r="J18" s="18">
        <v>83</v>
      </c>
      <c r="K18" s="18">
        <v>106</v>
      </c>
      <c r="L18" s="19">
        <v>7.3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0.4</v>
      </c>
      <c r="G19" s="11"/>
      <c r="H19" s="11" t="s">
        <v>33</v>
      </c>
      <c r="I19" s="21">
        <v>53</v>
      </c>
      <c r="J19" s="22">
        <v>25</v>
      </c>
      <c r="K19" s="22">
        <v>28</v>
      </c>
      <c r="L19" s="19">
        <v>2.1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0.4</v>
      </c>
      <c r="G20" s="11"/>
      <c r="H20" s="11" t="s">
        <v>35</v>
      </c>
      <c r="I20" s="21">
        <v>34</v>
      </c>
      <c r="J20" s="22">
        <v>15</v>
      </c>
      <c r="K20" s="22">
        <v>19</v>
      </c>
      <c r="L20" s="19">
        <v>1.3</v>
      </c>
    </row>
    <row r="21" spans="2:12">
      <c r="B21" s="20" t="s">
        <v>36</v>
      </c>
      <c r="C21" s="21">
        <v>14</v>
      </c>
      <c r="D21" s="22">
        <v>10</v>
      </c>
      <c r="E21" s="22">
        <v>4</v>
      </c>
      <c r="F21" s="19">
        <v>0.5</v>
      </c>
      <c r="G21" s="11"/>
      <c r="H21" s="11" t="s">
        <v>37</v>
      </c>
      <c r="I21" s="21">
        <v>21</v>
      </c>
      <c r="J21" s="22">
        <v>10</v>
      </c>
      <c r="K21" s="22">
        <v>11</v>
      </c>
      <c r="L21" s="19">
        <v>0.8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0.4</v>
      </c>
      <c r="G22" s="11"/>
      <c r="H22" s="11" t="s">
        <v>39</v>
      </c>
      <c r="I22" s="21">
        <v>39</v>
      </c>
      <c r="J22" s="22">
        <v>14</v>
      </c>
      <c r="K22" s="22">
        <v>25</v>
      </c>
      <c r="L22" s="19">
        <v>1.5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0.4</v>
      </c>
      <c r="G23" s="11"/>
      <c r="H23" s="11" t="s">
        <v>41</v>
      </c>
      <c r="I23" s="21">
        <v>42</v>
      </c>
      <c r="J23" s="24">
        <v>19</v>
      </c>
      <c r="K23" s="24">
        <v>23</v>
      </c>
      <c r="L23" s="25">
        <v>1.6</v>
      </c>
    </row>
    <row r="24" spans="2:12">
      <c r="B24" s="20" t="s">
        <v>42</v>
      </c>
      <c r="C24" s="17">
        <v>61</v>
      </c>
      <c r="D24" s="18">
        <v>32</v>
      </c>
      <c r="E24" s="18">
        <v>29</v>
      </c>
      <c r="F24" s="19">
        <v>2.4</v>
      </c>
      <c r="G24" s="11"/>
      <c r="H24" s="26" t="s">
        <v>43</v>
      </c>
      <c r="I24" s="17">
        <v>167</v>
      </c>
      <c r="J24" s="18">
        <v>66</v>
      </c>
      <c r="K24" s="18">
        <v>101</v>
      </c>
      <c r="L24" s="19">
        <v>6.5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0.5</v>
      </c>
      <c r="G25" s="11"/>
      <c r="H25" s="11" t="s">
        <v>45</v>
      </c>
      <c r="I25" s="21">
        <v>32</v>
      </c>
      <c r="J25" s="22">
        <v>13</v>
      </c>
      <c r="K25" s="22">
        <v>19</v>
      </c>
      <c r="L25" s="19">
        <v>1.2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0.3</v>
      </c>
      <c r="G26" s="11"/>
      <c r="H26" s="11" t="s">
        <v>47</v>
      </c>
      <c r="I26" s="21">
        <v>49</v>
      </c>
      <c r="J26" s="22">
        <v>19</v>
      </c>
      <c r="K26" s="22">
        <v>30</v>
      </c>
      <c r="L26" s="19">
        <v>1.9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0.6</v>
      </c>
      <c r="G27" s="11"/>
      <c r="H27" s="11" t="s">
        <v>49</v>
      </c>
      <c r="I27" s="21">
        <v>30</v>
      </c>
      <c r="J27" s="22">
        <v>9</v>
      </c>
      <c r="K27" s="22">
        <v>21</v>
      </c>
      <c r="L27" s="19">
        <v>1.2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0.4</v>
      </c>
      <c r="G28" s="11"/>
      <c r="H28" s="11" t="s">
        <v>51</v>
      </c>
      <c r="I28" s="21">
        <v>31</v>
      </c>
      <c r="J28" s="22">
        <v>14</v>
      </c>
      <c r="K28" s="22">
        <v>17</v>
      </c>
      <c r="L28" s="19">
        <v>1.2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0.5</v>
      </c>
      <c r="G29" s="11"/>
      <c r="H29" s="27" t="s">
        <v>53</v>
      </c>
      <c r="I29" s="21">
        <v>25</v>
      </c>
      <c r="J29" s="22">
        <v>11</v>
      </c>
      <c r="K29" s="22">
        <v>14</v>
      </c>
      <c r="L29" s="25">
        <v>1</v>
      </c>
    </row>
    <row r="30" spans="2:12">
      <c r="B30" s="16" t="s">
        <v>54</v>
      </c>
      <c r="C30" s="17">
        <v>85</v>
      </c>
      <c r="D30" s="18">
        <v>33</v>
      </c>
      <c r="E30" s="18">
        <v>52</v>
      </c>
      <c r="F30" s="19">
        <v>3.3</v>
      </c>
      <c r="G30" s="11"/>
      <c r="H30" s="11" t="s">
        <v>55</v>
      </c>
      <c r="I30" s="17">
        <v>126</v>
      </c>
      <c r="J30" s="18">
        <v>44</v>
      </c>
      <c r="K30" s="18">
        <v>82</v>
      </c>
      <c r="L30" s="19">
        <v>4.9000000000000004</v>
      </c>
    </row>
    <row r="31" spans="2:12">
      <c r="B31" s="20" t="s">
        <v>56</v>
      </c>
      <c r="C31" s="21">
        <v>19</v>
      </c>
      <c r="D31" s="22">
        <v>7</v>
      </c>
      <c r="E31" s="22">
        <v>12</v>
      </c>
      <c r="F31" s="19">
        <v>0.7</v>
      </c>
      <c r="G31" s="11"/>
      <c r="H31" s="11" t="s">
        <v>57</v>
      </c>
      <c r="I31" s="21">
        <v>27</v>
      </c>
      <c r="J31" s="22">
        <v>7</v>
      </c>
      <c r="K31" s="22">
        <v>20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0.2</v>
      </c>
      <c r="G32" s="11"/>
      <c r="H32" s="11" t="s">
        <v>59</v>
      </c>
      <c r="I32" s="21">
        <v>27</v>
      </c>
      <c r="J32" s="22">
        <v>12</v>
      </c>
      <c r="K32" s="22">
        <v>15</v>
      </c>
      <c r="L32" s="19">
        <v>1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0.6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v>0.8</v>
      </c>
    </row>
    <row r="34" spans="2:12">
      <c r="B34" s="20" t="s">
        <v>62</v>
      </c>
      <c r="C34" s="21">
        <v>26</v>
      </c>
      <c r="D34" s="22">
        <v>9</v>
      </c>
      <c r="E34" s="22">
        <v>17</v>
      </c>
      <c r="F34" s="19">
        <v>1</v>
      </c>
      <c r="G34" s="11"/>
      <c r="H34" s="11" t="s">
        <v>63</v>
      </c>
      <c r="I34" s="21">
        <v>28</v>
      </c>
      <c r="J34" s="22">
        <v>7</v>
      </c>
      <c r="K34" s="22">
        <v>21</v>
      </c>
      <c r="L34" s="19">
        <v>1.1000000000000001</v>
      </c>
    </row>
    <row r="35" spans="2:12">
      <c r="B35" s="23" t="s">
        <v>64</v>
      </c>
      <c r="C35" s="21">
        <v>18</v>
      </c>
      <c r="D35" s="24">
        <v>6</v>
      </c>
      <c r="E35" s="24">
        <v>12</v>
      </c>
      <c r="F35" s="25">
        <v>0.7</v>
      </c>
      <c r="G35" s="11"/>
      <c r="H35" s="11" t="s">
        <v>65</v>
      </c>
      <c r="I35" s="21">
        <v>24</v>
      </c>
      <c r="J35" s="24">
        <v>11</v>
      </c>
      <c r="K35" s="24">
        <v>13</v>
      </c>
      <c r="L35" s="25">
        <v>0.9</v>
      </c>
    </row>
    <row r="36" spans="2:12">
      <c r="B36" s="20" t="s">
        <v>66</v>
      </c>
      <c r="C36" s="17">
        <v>149</v>
      </c>
      <c r="D36" s="18">
        <v>68</v>
      </c>
      <c r="E36" s="18">
        <v>81</v>
      </c>
      <c r="F36" s="19">
        <v>5.8</v>
      </c>
      <c r="G36" s="11"/>
      <c r="H36" s="26" t="s">
        <v>67</v>
      </c>
      <c r="I36" s="17">
        <v>90</v>
      </c>
      <c r="J36" s="18">
        <v>22</v>
      </c>
      <c r="K36" s="18">
        <v>68</v>
      </c>
      <c r="L36" s="19">
        <v>3.5</v>
      </c>
    </row>
    <row r="37" spans="2:12">
      <c r="B37" s="20" t="s">
        <v>68</v>
      </c>
      <c r="C37" s="21">
        <v>22</v>
      </c>
      <c r="D37" s="22">
        <v>11</v>
      </c>
      <c r="E37" s="22">
        <v>11</v>
      </c>
      <c r="F37" s="19">
        <v>0.9</v>
      </c>
      <c r="G37" s="11"/>
      <c r="H37" s="11" t="s">
        <v>69</v>
      </c>
      <c r="I37" s="21">
        <v>23</v>
      </c>
      <c r="J37" s="22">
        <v>5</v>
      </c>
      <c r="K37" s="22">
        <v>18</v>
      </c>
      <c r="L37" s="19">
        <v>0.9</v>
      </c>
    </row>
    <row r="38" spans="2:12">
      <c r="B38" s="20" t="s">
        <v>70</v>
      </c>
      <c r="C38" s="21">
        <v>34</v>
      </c>
      <c r="D38" s="22">
        <v>19</v>
      </c>
      <c r="E38" s="22">
        <v>15</v>
      </c>
      <c r="F38" s="19">
        <v>1.3</v>
      </c>
      <c r="G38" s="11"/>
      <c r="H38" s="11" t="s">
        <v>71</v>
      </c>
      <c r="I38" s="21">
        <v>23</v>
      </c>
      <c r="J38" s="22">
        <v>3</v>
      </c>
      <c r="K38" s="22">
        <v>20</v>
      </c>
      <c r="L38" s="19">
        <v>0.9</v>
      </c>
    </row>
    <row r="39" spans="2:12">
      <c r="B39" s="20" t="s">
        <v>72</v>
      </c>
      <c r="C39" s="21">
        <v>36</v>
      </c>
      <c r="D39" s="22">
        <v>16</v>
      </c>
      <c r="E39" s="22">
        <v>20</v>
      </c>
      <c r="F39" s="19">
        <v>1.4</v>
      </c>
      <c r="G39" s="11"/>
      <c r="H39" s="11" t="s">
        <v>73</v>
      </c>
      <c r="I39" s="21">
        <v>19</v>
      </c>
      <c r="J39" s="22">
        <v>9</v>
      </c>
      <c r="K39" s="22">
        <v>10</v>
      </c>
      <c r="L39" s="19">
        <v>0.7</v>
      </c>
    </row>
    <row r="40" spans="2:12">
      <c r="B40" s="20" t="s">
        <v>74</v>
      </c>
      <c r="C40" s="21">
        <v>27</v>
      </c>
      <c r="D40" s="22">
        <v>11</v>
      </c>
      <c r="E40" s="22">
        <v>16</v>
      </c>
      <c r="F40" s="19">
        <v>1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v>0.5</v>
      </c>
    </row>
    <row r="41" spans="2:12">
      <c r="B41" s="20" t="s">
        <v>76</v>
      </c>
      <c r="C41" s="21">
        <v>30</v>
      </c>
      <c r="D41" s="22">
        <v>11</v>
      </c>
      <c r="E41" s="22">
        <v>19</v>
      </c>
      <c r="F41" s="25">
        <v>1.2</v>
      </c>
      <c r="G41" s="11"/>
      <c r="H41" s="27" t="s">
        <v>77</v>
      </c>
      <c r="I41" s="21">
        <v>12</v>
      </c>
      <c r="J41" s="22">
        <v>2</v>
      </c>
      <c r="K41" s="22">
        <v>10</v>
      </c>
      <c r="L41" s="25">
        <v>0.5</v>
      </c>
    </row>
    <row r="42" spans="2:12">
      <c r="B42" s="16" t="s">
        <v>78</v>
      </c>
      <c r="C42" s="17">
        <v>162</v>
      </c>
      <c r="D42" s="18">
        <v>79</v>
      </c>
      <c r="E42" s="18">
        <v>83</v>
      </c>
      <c r="F42" s="19">
        <v>6.3</v>
      </c>
      <c r="G42" s="11"/>
      <c r="H42" s="11" t="s">
        <v>79</v>
      </c>
      <c r="I42" s="17">
        <v>41</v>
      </c>
      <c r="J42" s="18">
        <v>10</v>
      </c>
      <c r="K42" s="18">
        <v>31</v>
      </c>
      <c r="L42" s="19">
        <v>1.6</v>
      </c>
    </row>
    <row r="43" spans="2:12">
      <c r="B43" s="20" t="s">
        <v>80</v>
      </c>
      <c r="C43" s="21">
        <v>26</v>
      </c>
      <c r="D43" s="22">
        <v>15</v>
      </c>
      <c r="E43" s="22">
        <v>11</v>
      </c>
      <c r="F43" s="19">
        <v>1</v>
      </c>
      <c r="G43" s="11"/>
      <c r="H43" s="11" t="s">
        <v>81</v>
      </c>
      <c r="I43" s="21">
        <v>10</v>
      </c>
      <c r="J43" s="22">
        <v>1</v>
      </c>
      <c r="K43" s="22">
        <v>9</v>
      </c>
      <c r="L43" s="19">
        <v>0.4</v>
      </c>
    </row>
    <row r="44" spans="2:12">
      <c r="B44" s="20" t="s">
        <v>82</v>
      </c>
      <c r="C44" s="21">
        <v>42</v>
      </c>
      <c r="D44" s="22">
        <v>18</v>
      </c>
      <c r="E44" s="22">
        <v>24</v>
      </c>
      <c r="F44" s="19">
        <v>1.6</v>
      </c>
      <c r="G44" s="11"/>
      <c r="H44" s="11" t="s">
        <v>83</v>
      </c>
      <c r="I44" s="21">
        <v>11</v>
      </c>
      <c r="J44" s="22">
        <v>2</v>
      </c>
      <c r="K44" s="22">
        <v>9</v>
      </c>
      <c r="L44" s="19">
        <v>0.4</v>
      </c>
    </row>
    <row r="45" spans="2:12">
      <c r="B45" s="20" t="s">
        <v>84</v>
      </c>
      <c r="C45" s="21">
        <v>36</v>
      </c>
      <c r="D45" s="22">
        <v>17</v>
      </c>
      <c r="E45" s="22">
        <v>19</v>
      </c>
      <c r="F45" s="19">
        <v>1.4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28</v>
      </c>
      <c r="D46" s="22">
        <v>16</v>
      </c>
      <c r="E46" s="22">
        <v>12</v>
      </c>
      <c r="F46" s="19">
        <v>1.1000000000000001</v>
      </c>
      <c r="G46" s="11"/>
      <c r="H46" s="11" t="s">
        <v>87</v>
      </c>
      <c r="I46" s="21">
        <v>13</v>
      </c>
      <c r="J46" s="22">
        <v>5</v>
      </c>
      <c r="K46" s="22">
        <v>8</v>
      </c>
      <c r="L46" s="19">
        <v>0.5</v>
      </c>
    </row>
    <row r="47" spans="2:12">
      <c r="B47" s="23" t="s">
        <v>88</v>
      </c>
      <c r="C47" s="21">
        <v>30</v>
      </c>
      <c r="D47" s="24">
        <v>13</v>
      </c>
      <c r="E47" s="24">
        <v>17</v>
      </c>
      <c r="F47" s="25">
        <v>1.2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0.1</v>
      </c>
    </row>
    <row r="48" spans="2:12">
      <c r="B48" s="20" t="s">
        <v>90</v>
      </c>
      <c r="C48" s="17">
        <v>173</v>
      </c>
      <c r="D48" s="18">
        <v>76</v>
      </c>
      <c r="E48" s="18">
        <v>97</v>
      </c>
      <c r="F48" s="19">
        <v>6.7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0.3</v>
      </c>
    </row>
    <row r="49" spans="2:12">
      <c r="B49" s="20" t="s">
        <v>92</v>
      </c>
      <c r="C49" s="21">
        <v>35</v>
      </c>
      <c r="D49" s="22">
        <v>15</v>
      </c>
      <c r="E49" s="22">
        <v>20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31</v>
      </c>
      <c r="D50" s="22">
        <v>11</v>
      </c>
      <c r="E50" s="22">
        <v>20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0.1</v>
      </c>
    </row>
    <row r="51" spans="2:12">
      <c r="B51" s="20" t="s">
        <v>96</v>
      </c>
      <c r="C51" s="21">
        <v>30</v>
      </c>
      <c r="D51" s="22">
        <v>15</v>
      </c>
      <c r="E51" s="22">
        <v>15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39</v>
      </c>
      <c r="D52" s="22">
        <v>18</v>
      </c>
      <c r="E52" s="22">
        <v>21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38</v>
      </c>
      <c r="D53" s="22">
        <v>17</v>
      </c>
      <c r="E53" s="22">
        <v>21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</v>
      </c>
    </row>
    <row r="54" spans="2:12">
      <c r="B54" s="16" t="s">
        <v>102</v>
      </c>
      <c r="C54" s="17">
        <v>171</v>
      </c>
      <c r="D54" s="18">
        <v>82</v>
      </c>
      <c r="E54" s="18">
        <v>89</v>
      </c>
      <c r="F54" s="19">
        <v>6.6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0.1</v>
      </c>
    </row>
    <row r="55" spans="2:12">
      <c r="B55" s="20" t="s">
        <v>104</v>
      </c>
      <c r="C55" s="21">
        <v>38</v>
      </c>
      <c r="D55" s="22">
        <v>18</v>
      </c>
      <c r="E55" s="22">
        <v>20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37</v>
      </c>
      <c r="D56" s="22">
        <v>15</v>
      </c>
      <c r="E56" s="22">
        <v>22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30</v>
      </c>
      <c r="D57" s="22">
        <v>18</v>
      </c>
      <c r="E57" s="22">
        <v>12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35</v>
      </c>
      <c r="D58" s="22">
        <v>15</v>
      </c>
      <c r="E58" s="22">
        <v>20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</v>
      </c>
    </row>
    <row r="59" spans="2:12">
      <c r="B59" s="23" t="s">
        <v>112</v>
      </c>
      <c r="C59" s="21">
        <v>31</v>
      </c>
      <c r="D59" s="24">
        <v>16</v>
      </c>
      <c r="E59" s="24">
        <v>15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193</v>
      </c>
      <c r="D60" s="18">
        <v>87</v>
      </c>
      <c r="E60" s="18">
        <v>106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45</v>
      </c>
      <c r="D61" s="22">
        <v>17</v>
      </c>
      <c r="E61" s="22">
        <v>28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40</v>
      </c>
      <c r="D62" s="22">
        <v>17</v>
      </c>
      <c r="E62" s="22">
        <v>23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42</v>
      </c>
      <c r="D63" s="22">
        <v>23</v>
      </c>
      <c r="E63" s="22">
        <v>19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32</v>
      </c>
      <c r="D64" s="22">
        <v>12</v>
      </c>
      <c r="E64" s="22">
        <v>20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34</v>
      </c>
      <c r="D65" s="22">
        <v>18</v>
      </c>
      <c r="E65" s="22">
        <v>16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154</v>
      </c>
      <c r="D66" s="18">
        <v>63</v>
      </c>
      <c r="E66" s="18">
        <v>91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33</v>
      </c>
      <c r="D67" s="22">
        <v>14</v>
      </c>
      <c r="E67" s="22">
        <v>19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11</v>
      </c>
      <c r="E68" s="22">
        <v>21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31</v>
      </c>
      <c r="D69" s="22">
        <v>12</v>
      </c>
      <c r="E69" s="22">
        <v>19</v>
      </c>
      <c r="F69" s="19">
        <v>1.2</v>
      </c>
      <c r="G69" s="11"/>
      <c r="H69" s="11" t="s">
        <v>133</v>
      </c>
      <c r="I69" s="21">
        <v>197</v>
      </c>
      <c r="J69" s="22">
        <v>108</v>
      </c>
      <c r="K69" s="22">
        <v>89</v>
      </c>
      <c r="L69" s="19"/>
    </row>
    <row r="70" spans="2:12">
      <c r="B70" s="20" t="s">
        <v>134</v>
      </c>
      <c r="C70" s="21">
        <v>32</v>
      </c>
      <c r="D70" s="22">
        <v>13</v>
      </c>
      <c r="E70" s="22">
        <v>19</v>
      </c>
      <c r="F70" s="19">
        <v>1.2</v>
      </c>
      <c r="G70" s="11"/>
      <c r="H70" s="11" t="s">
        <v>135</v>
      </c>
      <c r="I70" s="21">
        <v>1504</v>
      </c>
      <c r="J70" s="22">
        <v>678</v>
      </c>
      <c r="K70" s="22">
        <v>826</v>
      </c>
      <c r="L70" s="19"/>
    </row>
    <row r="71" spans="2:12">
      <c r="B71" s="20" t="s">
        <v>136</v>
      </c>
      <c r="C71" s="21">
        <v>26</v>
      </c>
      <c r="D71" s="22">
        <v>13</v>
      </c>
      <c r="E71" s="22">
        <v>13</v>
      </c>
      <c r="F71" s="25">
        <v>1</v>
      </c>
      <c r="G71" s="11"/>
      <c r="H71" s="11" t="s">
        <v>137</v>
      </c>
      <c r="I71" s="21">
        <v>873</v>
      </c>
      <c r="J71" s="22">
        <v>341</v>
      </c>
      <c r="K71" s="22">
        <v>532</v>
      </c>
      <c r="L71" s="19"/>
    </row>
    <row r="72" spans="2:12">
      <c r="B72" s="16" t="s">
        <v>138</v>
      </c>
      <c r="C72" s="17">
        <v>176</v>
      </c>
      <c r="D72" s="18">
        <v>80</v>
      </c>
      <c r="E72" s="18">
        <v>96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40</v>
      </c>
      <c r="D73" s="22">
        <v>23</v>
      </c>
      <c r="E73" s="22">
        <v>17</v>
      </c>
      <c r="F73" s="19">
        <v>1.6</v>
      </c>
      <c r="G73" s="11"/>
      <c r="H73" s="11" t="s">
        <v>133</v>
      </c>
      <c r="I73" s="33">
        <v>7.7</v>
      </c>
      <c r="J73" s="19">
        <v>9.6</v>
      </c>
      <c r="K73" s="19">
        <v>6.2</v>
      </c>
      <c r="L73" s="19"/>
    </row>
    <row r="74" spans="2:12">
      <c r="B74" s="20" t="s">
        <v>141</v>
      </c>
      <c r="C74" s="21">
        <v>36</v>
      </c>
      <c r="D74" s="22">
        <v>15</v>
      </c>
      <c r="E74" s="22">
        <v>21</v>
      </c>
      <c r="F74" s="19">
        <v>1.4</v>
      </c>
      <c r="G74" s="11"/>
      <c r="H74" s="11" t="s">
        <v>135</v>
      </c>
      <c r="I74" s="33">
        <v>58.4</v>
      </c>
      <c r="J74" s="19">
        <v>60.2</v>
      </c>
      <c r="K74" s="19">
        <v>57.1</v>
      </c>
      <c r="L74" s="19"/>
    </row>
    <row r="75" spans="2:12">
      <c r="B75" s="20" t="s">
        <v>142</v>
      </c>
      <c r="C75" s="21">
        <v>27</v>
      </c>
      <c r="D75" s="22">
        <v>13</v>
      </c>
      <c r="E75" s="22">
        <v>14</v>
      </c>
      <c r="F75" s="19">
        <v>1</v>
      </c>
      <c r="G75" s="11"/>
      <c r="H75" s="11" t="s">
        <v>137</v>
      </c>
      <c r="I75" s="33">
        <v>33.9</v>
      </c>
      <c r="J75" s="19">
        <v>30.3</v>
      </c>
      <c r="K75" s="19">
        <v>36.799999999999997</v>
      </c>
      <c r="L75" s="19"/>
    </row>
    <row r="76" spans="2:12">
      <c r="B76" s="20" t="s">
        <v>143</v>
      </c>
      <c r="C76" s="21">
        <v>36</v>
      </c>
      <c r="D76" s="22">
        <v>13</v>
      </c>
      <c r="E76" s="22">
        <v>23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37</v>
      </c>
      <c r="D77" s="22">
        <v>16</v>
      </c>
      <c r="E77" s="22">
        <v>21</v>
      </c>
      <c r="F77" s="19">
        <v>1.4</v>
      </c>
      <c r="G77" s="11"/>
      <c r="H77" s="34" t="s">
        <v>145</v>
      </c>
      <c r="I77" s="33">
        <v>51</v>
      </c>
      <c r="J77" s="19">
        <v>48.5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211</v>
      </c>
      <c r="D3" t="s">
        <v>212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23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6.8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5.0999999999999996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6.8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3.4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5.0999999999999996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5.0999999999999996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5.0999999999999996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3.4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3.4</v>
      </c>
      <c r="G70" s="11"/>
      <c r="H70" s="11" t="s">
        <v>135</v>
      </c>
      <c r="I70" s="21">
        <v>38</v>
      </c>
      <c r="J70" s="22">
        <v>17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15.3</v>
      </c>
      <c r="J73" s="19">
        <v>8.6999999999999993</v>
      </c>
      <c r="K73" s="19">
        <v>19.399999999999999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64.400000000000006</v>
      </c>
      <c r="J74" s="19">
        <v>73.900000000000006</v>
      </c>
      <c r="K74" s="19">
        <v>58.3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20.3</v>
      </c>
      <c r="J75" s="19">
        <v>17.399999999999999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42.8</v>
      </c>
      <c r="J77" s="19">
        <v>47.9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620</v>
      </c>
      <c r="D3" t="s">
        <v>625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158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5.4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8</v>
      </c>
      <c r="J9" s="22">
        <v>8</v>
      </c>
      <c r="K9" s="22">
        <v>0</v>
      </c>
      <c r="L9" s="19">
        <v>2.5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2.5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23</v>
      </c>
      <c r="D12" s="18">
        <v>9</v>
      </c>
      <c r="E12" s="18">
        <v>14</v>
      </c>
      <c r="F12" s="19">
        <v>7.3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7.3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2.5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2.2000000000000002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3.8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5.4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2.5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1.3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2.2000000000000002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4.4000000000000004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0.9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5.7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35</v>
      </c>
      <c r="D54" s="18">
        <v>17</v>
      </c>
      <c r="E54" s="18">
        <v>18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52</v>
      </c>
      <c r="J69" s="22">
        <v>27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176</v>
      </c>
      <c r="J70" s="22">
        <v>88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89</v>
      </c>
      <c r="J71" s="22">
        <v>43</v>
      </c>
      <c r="K71" s="22">
        <v>46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1.9</v>
      </c>
      <c r="G73" s="11"/>
      <c r="H73" s="11" t="s">
        <v>133</v>
      </c>
      <c r="I73" s="33">
        <v>16.399999999999999</v>
      </c>
      <c r="J73" s="19">
        <v>17.100000000000001</v>
      </c>
      <c r="K73" s="19">
        <v>15.7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55.5</v>
      </c>
      <c r="J74" s="19">
        <v>55.7</v>
      </c>
      <c r="K74" s="19">
        <v>55.3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28.1</v>
      </c>
      <c r="J75" s="19">
        <v>27.2</v>
      </c>
      <c r="K75" s="19">
        <v>28.9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46.8</v>
      </c>
      <c r="J77" s="19">
        <v>46.5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626</v>
      </c>
      <c r="D3" t="s">
        <v>627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9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15.4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5.0999999999999996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17.899999999999999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15.4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23.1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5.0999999999999996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5.0999999999999996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5.0999999999999996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17.899999999999999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5.0999999999999996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35</v>
      </c>
      <c r="J70" s="22">
        <v>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3</v>
      </c>
      <c r="J71" s="22">
        <v>0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2.6</v>
      </c>
      <c r="J73" s="19" t="s">
        <v>803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89.7</v>
      </c>
      <c r="J74" s="19">
        <v>100</v>
      </c>
      <c r="K74" s="19">
        <v>86.7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7.7</v>
      </c>
      <c r="J75" s="19" t="s">
        <v>803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40.1</v>
      </c>
      <c r="J77" s="19">
        <v>40.6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1-000000000000}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822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5532</v>
      </c>
      <c r="D5" s="14">
        <v>2608</v>
      </c>
      <c r="E5" s="14">
        <v>2924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229</v>
      </c>
      <c r="D6" s="18">
        <v>117</v>
      </c>
      <c r="E6" s="18">
        <v>112</v>
      </c>
      <c r="F6" s="61">
        <f>IF(C6=0,"－ ",ROUND(C6*100/C5,1))</f>
        <v>4.0999999999999996</v>
      </c>
      <c r="G6" s="11"/>
      <c r="H6" s="11" t="s">
        <v>7</v>
      </c>
      <c r="I6" s="17">
        <v>302</v>
      </c>
      <c r="J6" s="18">
        <v>149</v>
      </c>
      <c r="K6" s="18">
        <v>153</v>
      </c>
      <c r="L6" s="61">
        <f>IF(I6=0,"－ ",ROUND(I6*100/C5,1))</f>
        <v>5.5</v>
      </c>
    </row>
    <row r="7" spans="2:12" ht="13.5" customHeight="1">
      <c r="B7" s="20" t="s">
        <v>8</v>
      </c>
      <c r="C7" s="21">
        <v>44</v>
      </c>
      <c r="D7" s="22">
        <v>21</v>
      </c>
      <c r="E7" s="22">
        <v>23</v>
      </c>
      <c r="F7" s="19">
        <f>IF(C7=0,"－ ",ROUND(C7*100/C5,1))</f>
        <v>0.8</v>
      </c>
      <c r="G7" s="11"/>
      <c r="H7" s="11" t="s">
        <v>9</v>
      </c>
      <c r="I7" s="21">
        <v>65</v>
      </c>
      <c r="J7" s="22">
        <v>37</v>
      </c>
      <c r="K7" s="22">
        <v>28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45</v>
      </c>
      <c r="D8" s="22">
        <v>27</v>
      </c>
      <c r="E8" s="22">
        <v>18</v>
      </c>
      <c r="F8" s="19">
        <f>IF(C8=0,"－ ",ROUND(C8*100/C5,1))</f>
        <v>0.8</v>
      </c>
      <c r="G8" s="11"/>
      <c r="H8" s="11" t="s">
        <v>11</v>
      </c>
      <c r="I8" s="21">
        <v>67</v>
      </c>
      <c r="J8" s="22">
        <v>32</v>
      </c>
      <c r="K8" s="22">
        <v>35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41</v>
      </c>
      <c r="D9" s="22">
        <v>16</v>
      </c>
      <c r="E9" s="22">
        <v>25</v>
      </c>
      <c r="F9" s="19">
        <f>IF(C9=0,"－ ",ROUND(C9*100/C5,1))</f>
        <v>0.7</v>
      </c>
      <c r="G9" s="11"/>
      <c r="H9" s="11" t="s">
        <v>13</v>
      </c>
      <c r="I9" s="21">
        <v>53</v>
      </c>
      <c r="J9" s="22">
        <v>25</v>
      </c>
      <c r="K9" s="22">
        <v>28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44</v>
      </c>
      <c r="D10" s="22">
        <v>25</v>
      </c>
      <c r="E10" s="22">
        <v>19</v>
      </c>
      <c r="F10" s="19">
        <f>IF(C10=0,"－ ",ROUND(C10*100/C5,1))</f>
        <v>0.8</v>
      </c>
      <c r="G10" s="11"/>
      <c r="H10" s="11" t="s">
        <v>15</v>
      </c>
      <c r="I10" s="21">
        <v>46</v>
      </c>
      <c r="J10" s="22">
        <v>20</v>
      </c>
      <c r="K10" s="22">
        <v>26</v>
      </c>
      <c r="L10" s="19">
        <f>IF(I10=0,"－ ",ROUND(I10*100/C5,1))</f>
        <v>0.8</v>
      </c>
    </row>
    <row r="11" spans="2:12" ht="13.5" customHeight="1">
      <c r="B11" s="23" t="s">
        <v>16</v>
      </c>
      <c r="C11" s="62">
        <v>55</v>
      </c>
      <c r="D11" s="24">
        <v>28</v>
      </c>
      <c r="E11" s="24">
        <v>27</v>
      </c>
      <c r="F11" s="25">
        <f>IF(C11=0,"－ ",ROUND(C11*100/C5,1))</f>
        <v>1</v>
      </c>
      <c r="G11" s="11"/>
      <c r="H11" s="11" t="s">
        <v>17</v>
      </c>
      <c r="I11" s="62">
        <v>71</v>
      </c>
      <c r="J11" s="24">
        <v>35</v>
      </c>
      <c r="K11" s="24">
        <v>36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257</v>
      </c>
      <c r="D12" s="22">
        <v>122</v>
      </c>
      <c r="E12" s="22">
        <v>135</v>
      </c>
      <c r="F12" s="61">
        <f>IF(C12=0,"－ ",ROUND(C12*100/C5,1))</f>
        <v>4.5999999999999996</v>
      </c>
      <c r="G12" s="11"/>
      <c r="H12" s="26" t="s">
        <v>19</v>
      </c>
      <c r="I12" s="17">
        <v>397</v>
      </c>
      <c r="J12" s="22">
        <v>210</v>
      </c>
      <c r="K12" s="22">
        <v>187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47</v>
      </c>
      <c r="D13" s="22">
        <v>20</v>
      </c>
      <c r="E13" s="22">
        <v>27</v>
      </c>
      <c r="F13" s="19">
        <f>IF(C13=0,"－ ",ROUND(C13*100/C5,1))</f>
        <v>0.8</v>
      </c>
      <c r="G13" s="11"/>
      <c r="H13" s="11" t="s">
        <v>21</v>
      </c>
      <c r="I13" s="21">
        <v>57</v>
      </c>
      <c r="J13" s="22">
        <v>28</v>
      </c>
      <c r="K13" s="22">
        <v>29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47</v>
      </c>
      <c r="D14" s="22">
        <v>24</v>
      </c>
      <c r="E14" s="22">
        <v>23</v>
      </c>
      <c r="F14" s="19">
        <f>IF(C14=0,"－ ",ROUND(C14*100/C5,1))</f>
        <v>0.8</v>
      </c>
      <c r="G14" s="11"/>
      <c r="H14" s="11" t="s">
        <v>23</v>
      </c>
      <c r="I14" s="21">
        <v>82</v>
      </c>
      <c r="J14" s="22">
        <v>43</v>
      </c>
      <c r="K14" s="22">
        <v>39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53</v>
      </c>
      <c r="D15" s="22">
        <v>24</v>
      </c>
      <c r="E15" s="22">
        <v>29</v>
      </c>
      <c r="F15" s="19">
        <f>IF(C15=0,"－ ",ROUND(C15*100/C5,1))</f>
        <v>1</v>
      </c>
      <c r="G15" s="11"/>
      <c r="H15" s="11" t="s">
        <v>25</v>
      </c>
      <c r="I15" s="21">
        <v>75</v>
      </c>
      <c r="J15" s="22">
        <v>44</v>
      </c>
      <c r="K15" s="22">
        <v>31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56</v>
      </c>
      <c r="D16" s="22">
        <v>26</v>
      </c>
      <c r="E16" s="22">
        <v>30</v>
      </c>
      <c r="F16" s="19">
        <f>IF(C16=0,"－ ",ROUND(C16*100/C5,1))</f>
        <v>1</v>
      </c>
      <c r="G16" s="11"/>
      <c r="H16" s="11" t="s">
        <v>27</v>
      </c>
      <c r="I16" s="21">
        <v>98</v>
      </c>
      <c r="J16" s="22">
        <v>49</v>
      </c>
      <c r="K16" s="22">
        <v>49</v>
      </c>
      <c r="L16" s="19">
        <f>IF(I16=0,"－ ",ROUND(I16*100/C5,1))</f>
        <v>1.8</v>
      </c>
    </row>
    <row r="17" spans="2:12" ht="13.5" customHeight="1">
      <c r="B17" s="20" t="s">
        <v>28</v>
      </c>
      <c r="C17" s="62">
        <v>54</v>
      </c>
      <c r="D17" s="22">
        <v>28</v>
      </c>
      <c r="E17" s="22">
        <v>26</v>
      </c>
      <c r="F17" s="25">
        <f>IF(C17=0,"－ ",ROUND(C17*100/C5,1))</f>
        <v>1</v>
      </c>
      <c r="G17" s="11"/>
      <c r="H17" s="27" t="s">
        <v>29</v>
      </c>
      <c r="I17" s="62">
        <v>85</v>
      </c>
      <c r="J17" s="22">
        <v>46</v>
      </c>
      <c r="K17" s="22">
        <v>39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206</v>
      </c>
      <c r="D18" s="18">
        <v>115</v>
      </c>
      <c r="E18" s="18">
        <v>91</v>
      </c>
      <c r="F18" s="61">
        <f>IF(C18=0,"－ ",ROUND(C18*100/C5,1))</f>
        <v>3.7</v>
      </c>
      <c r="G18" s="11"/>
      <c r="H18" s="11" t="s">
        <v>31</v>
      </c>
      <c r="I18" s="17">
        <v>306</v>
      </c>
      <c r="J18" s="18">
        <v>139</v>
      </c>
      <c r="K18" s="18">
        <v>167</v>
      </c>
      <c r="L18" s="61">
        <f>IF(I18=0,"－ ",ROUND(I18*100/C5,1))</f>
        <v>5.5</v>
      </c>
    </row>
    <row r="19" spans="2:12" ht="13.5" customHeight="1">
      <c r="B19" s="20" t="s">
        <v>32</v>
      </c>
      <c r="C19" s="21">
        <v>47</v>
      </c>
      <c r="D19" s="22">
        <v>30</v>
      </c>
      <c r="E19" s="22">
        <v>17</v>
      </c>
      <c r="F19" s="19">
        <f>IF(C19=0,"－ ",ROUND(C19*100/C5,1))</f>
        <v>0.8</v>
      </c>
      <c r="G19" s="11"/>
      <c r="H19" s="11" t="s">
        <v>33</v>
      </c>
      <c r="I19" s="21">
        <v>80</v>
      </c>
      <c r="J19" s="22">
        <v>31</v>
      </c>
      <c r="K19" s="22">
        <v>49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31</v>
      </c>
      <c r="D20" s="22">
        <v>18</v>
      </c>
      <c r="E20" s="22">
        <v>13</v>
      </c>
      <c r="F20" s="19">
        <f>IF(C20=0,"－ ",ROUND(C20*100/C5,1))</f>
        <v>0.6</v>
      </c>
      <c r="G20" s="11"/>
      <c r="H20" s="11" t="s">
        <v>35</v>
      </c>
      <c r="I20" s="21">
        <v>72</v>
      </c>
      <c r="J20" s="22">
        <v>40</v>
      </c>
      <c r="K20" s="22">
        <v>32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45</v>
      </c>
      <c r="D21" s="22">
        <v>23</v>
      </c>
      <c r="E21" s="22">
        <v>22</v>
      </c>
      <c r="F21" s="19">
        <f>IF(C21=0,"－ ",ROUND(C21*100/C5,1))</f>
        <v>0.8</v>
      </c>
      <c r="G21" s="11"/>
      <c r="H21" s="11" t="s">
        <v>37</v>
      </c>
      <c r="I21" s="21">
        <v>41</v>
      </c>
      <c r="J21" s="22">
        <v>17</v>
      </c>
      <c r="K21" s="22">
        <v>24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38</v>
      </c>
      <c r="D22" s="22">
        <v>22</v>
      </c>
      <c r="E22" s="22">
        <v>16</v>
      </c>
      <c r="F22" s="19">
        <f>IF(C22=0,"－ ",ROUND(C22*100/C5,1))</f>
        <v>0.7</v>
      </c>
      <c r="G22" s="11"/>
      <c r="H22" s="11" t="s">
        <v>39</v>
      </c>
      <c r="I22" s="21">
        <v>49</v>
      </c>
      <c r="J22" s="22">
        <v>25</v>
      </c>
      <c r="K22" s="22">
        <v>24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45</v>
      </c>
      <c r="D23" s="24">
        <v>22</v>
      </c>
      <c r="E23" s="24">
        <v>23</v>
      </c>
      <c r="F23" s="25">
        <f>IF(C23=0,"－ ",ROUND(C23*100/C5,1))</f>
        <v>0.8</v>
      </c>
      <c r="G23" s="11"/>
      <c r="H23" s="11" t="s">
        <v>41</v>
      </c>
      <c r="I23" s="62">
        <v>64</v>
      </c>
      <c r="J23" s="24">
        <v>26</v>
      </c>
      <c r="K23" s="24">
        <v>38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192</v>
      </c>
      <c r="D24" s="22">
        <v>84</v>
      </c>
      <c r="E24" s="22">
        <v>108</v>
      </c>
      <c r="F24" s="61">
        <f>IF(C24=0,"－ ",ROUND(C24*100/C5,1))</f>
        <v>3.5</v>
      </c>
      <c r="G24" s="11"/>
      <c r="H24" s="26" t="s">
        <v>43</v>
      </c>
      <c r="I24" s="17">
        <v>312</v>
      </c>
      <c r="J24" s="22">
        <v>123</v>
      </c>
      <c r="K24" s="22">
        <v>189</v>
      </c>
      <c r="L24" s="61">
        <f>IF(I24=0,"－ ",ROUND(I24*100/C5,1))</f>
        <v>5.6</v>
      </c>
    </row>
    <row r="25" spans="2:12" ht="13.5" customHeight="1">
      <c r="B25" s="20" t="s">
        <v>44</v>
      </c>
      <c r="C25" s="21">
        <v>42</v>
      </c>
      <c r="D25" s="22">
        <v>23</v>
      </c>
      <c r="E25" s="22">
        <v>19</v>
      </c>
      <c r="F25" s="19">
        <f>IF(C25=0,"－ ",ROUND(C25*100/C5,1))</f>
        <v>0.8</v>
      </c>
      <c r="G25" s="11"/>
      <c r="H25" s="11" t="s">
        <v>45</v>
      </c>
      <c r="I25" s="21">
        <v>71</v>
      </c>
      <c r="J25" s="22">
        <v>26</v>
      </c>
      <c r="K25" s="22">
        <v>45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34</v>
      </c>
      <c r="D26" s="22">
        <v>14</v>
      </c>
      <c r="E26" s="22">
        <v>20</v>
      </c>
      <c r="F26" s="19">
        <f>IF(C26=0,"－ ",ROUND(C26*100/C5,1))</f>
        <v>0.6</v>
      </c>
      <c r="G26" s="11"/>
      <c r="H26" s="11" t="s">
        <v>47</v>
      </c>
      <c r="I26" s="21">
        <v>66</v>
      </c>
      <c r="J26" s="22">
        <v>25</v>
      </c>
      <c r="K26" s="22">
        <v>41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35</v>
      </c>
      <c r="D27" s="22">
        <v>15</v>
      </c>
      <c r="E27" s="22">
        <v>20</v>
      </c>
      <c r="F27" s="19">
        <f>IF(C27=0,"－ ",ROUND(C27*100/C5,1))</f>
        <v>0.6</v>
      </c>
      <c r="G27" s="11"/>
      <c r="H27" s="11" t="s">
        <v>49</v>
      </c>
      <c r="I27" s="21">
        <v>65</v>
      </c>
      <c r="J27" s="22">
        <v>23</v>
      </c>
      <c r="K27" s="22">
        <v>42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38</v>
      </c>
      <c r="D28" s="22">
        <v>13</v>
      </c>
      <c r="E28" s="22">
        <v>25</v>
      </c>
      <c r="F28" s="19">
        <f>IF(C28=0,"－ ",ROUND(C28*100/C5,1))</f>
        <v>0.7</v>
      </c>
      <c r="G28" s="11"/>
      <c r="H28" s="11" t="s">
        <v>51</v>
      </c>
      <c r="I28" s="21">
        <v>59</v>
      </c>
      <c r="J28" s="22">
        <v>29</v>
      </c>
      <c r="K28" s="22">
        <v>30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43</v>
      </c>
      <c r="D29" s="22">
        <v>19</v>
      </c>
      <c r="E29" s="22">
        <v>24</v>
      </c>
      <c r="F29" s="25">
        <f>IF(C29=0,"－ ",ROUND(C29*100/C5,1))</f>
        <v>0.8</v>
      </c>
      <c r="G29" s="11"/>
      <c r="H29" s="27" t="s">
        <v>53</v>
      </c>
      <c r="I29" s="62">
        <v>51</v>
      </c>
      <c r="J29" s="22">
        <v>20</v>
      </c>
      <c r="K29" s="22">
        <v>31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277</v>
      </c>
      <c r="D30" s="18">
        <v>143</v>
      </c>
      <c r="E30" s="18">
        <v>134</v>
      </c>
      <c r="F30" s="61">
        <f>IF(C30=0,"－ ",ROUND(C30*100/C5,1))</f>
        <v>5</v>
      </c>
      <c r="G30" s="11"/>
      <c r="H30" s="11" t="s">
        <v>55</v>
      </c>
      <c r="I30" s="17">
        <v>263</v>
      </c>
      <c r="J30" s="18">
        <v>105</v>
      </c>
      <c r="K30" s="18">
        <v>158</v>
      </c>
      <c r="L30" s="61">
        <f>IF(I30=0,"－ ",ROUND(I30*100/C5,1))</f>
        <v>4.8</v>
      </c>
    </row>
    <row r="31" spans="2:12" ht="13.5" customHeight="1">
      <c r="B31" s="20" t="s">
        <v>56</v>
      </c>
      <c r="C31" s="21">
        <v>58</v>
      </c>
      <c r="D31" s="22">
        <v>31</v>
      </c>
      <c r="E31" s="22">
        <v>27</v>
      </c>
      <c r="F31" s="19">
        <f>IF(C31=0,"－ ",ROUND(C31*100/C5,1))</f>
        <v>1</v>
      </c>
      <c r="G31" s="11"/>
      <c r="H31" s="11" t="s">
        <v>57</v>
      </c>
      <c r="I31" s="21">
        <v>46</v>
      </c>
      <c r="J31" s="22">
        <v>16</v>
      </c>
      <c r="K31" s="22">
        <v>30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63</v>
      </c>
      <c r="D32" s="22">
        <v>36</v>
      </c>
      <c r="E32" s="22">
        <v>27</v>
      </c>
      <c r="F32" s="19">
        <f>IF(C32=0,"－ ",ROUND(C32*100/C5,1))</f>
        <v>1.1000000000000001</v>
      </c>
      <c r="G32" s="11"/>
      <c r="H32" s="11" t="s">
        <v>59</v>
      </c>
      <c r="I32" s="21">
        <v>51</v>
      </c>
      <c r="J32" s="22">
        <v>23</v>
      </c>
      <c r="K32" s="22">
        <v>28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50</v>
      </c>
      <c r="D33" s="22">
        <v>27</v>
      </c>
      <c r="E33" s="22">
        <v>23</v>
      </c>
      <c r="F33" s="19">
        <f>IF(C33=0,"－ ",ROUND(C33*100/C5,1))</f>
        <v>0.9</v>
      </c>
      <c r="G33" s="11"/>
      <c r="H33" s="11" t="s">
        <v>61</v>
      </c>
      <c r="I33" s="21">
        <v>55</v>
      </c>
      <c r="J33" s="22">
        <v>26</v>
      </c>
      <c r="K33" s="22">
        <v>29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57</v>
      </c>
      <c r="D34" s="22">
        <v>32</v>
      </c>
      <c r="E34" s="22">
        <v>25</v>
      </c>
      <c r="F34" s="19">
        <f>IF(C34=0,"－ ",ROUND(C34*100/C5,1))</f>
        <v>1</v>
      </c>
      <c r="G34" s="11"/>
      <c r="H34" s="11" t="s">
        <v>63</v>
      </c>
      <c r="I34" s="21">
        <v>58</v>
      </c>
      <c r="J34" s="22">
        <v>18</v>
      </c>
      <c r="K34" s="22">
        <v>40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49</v>
      </c>
      <c r="D35" s="24">
        <v>17</v>
      </c>
      <c r="E35" s="24">
        <v>32</v>
      </c>
      <c r="F35" s="25">
        <f>IF(C35=0,"－ ",ROUND(C35*100/C5,1))</f>
        <v>0.9</v>
      </c>
      <c r="G35" s="11"/>
      <c r="H35" s="11" t="s">
        <v>65</v>
      </c>
      <c r="I35" s="62">
        <v>53</v>
      </c>
      <c r="J35" s="24">
        <v>22</v>
      </c>
      <c r="K35" s="24">
        <v>31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303</v>
      </c>
      <c r="D36" s="22">
        <v>134</v>
      </c>
      <c r="E36" s="22">
        <v>169</v>
      </c>
      <c r="F36" s="61">
        <f>IF(C36=0,"－ ",ROUND(C36*100/C5,1))</f>
        <v>5.5</v>
      </c>
      <c r="G36" s="11"/>
      <c r="H36" s="26" t="s">
        <v>67</v>
      </c>
      <c r="I36" s="17">
        <v>158</v>
      </c>
      <c r="J36" s="22">
        <v>50</v>
      </c>
      <c r="K36" s="22">
        <v>108</v>
      </c>
      <c r="L36" s="61">
        <f>IF(I36=0,"－ ",ROUND(I36*100/C5,1))</f>
        <v>2.9</v>
      </c>
    </row>
    <row r="37" spans="2:12" ht="13.5" customHeight="1">
      <c r="B37" s="20" t="s">
        <v>68</v>
      </c>
      <c r="C37" s="21">
        <v>55</v>
      </c>
      <c r="D37" s="22">
        <v>26</v>
      </c>
      <c r="E37" s="22">
        <v>29</v>
      </c>
      <c r="F37" s="19">
        <f>IF(C37=0,"－ ",ROUND(C37*100/C5,1))</f>
        <v>1</v>
      </c>
      <c r="G37" s="11"/>
      <c r="H37" s="11" t="s">
        <v>69</v>
      </c>
      <c r="I37" s="21">
        <v>43</v>
      </c>
      <c r="J37" s="22">
        <v>17</v>
      </c>
      <c r="K37" s="22">
        <v>26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52</v>
      </c>
      <c r="D38" s="22">
        <v>23</v>
      </c>
      <c r="E38" s="22">
        <v>29</v>
      </c>
      <c r="F38" s="19">
        <f>IF(C38=0,"－ ",ROUND(C38*100/C5,1))</f>
        <v>0.9</v>
      </c>
      <c r="G38" s="11"/>
      <c r="H38" s="11" t="s">
        <v>71</v>
      </c>
      <c r="I38" s="21">
        <v>35</v>
      </c>
      <c r="J38" s="22">
        <v>10</v>
      </c>
      <c r="K38" s="22">
        <v>25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55</v>
      </c>
      <c r="D39" s="22">
        <v>21</v>
      </c>
      <c r="E39" s="22">
        <v>34</v>
      </c>
      <c r="F39" s="19">
        <f>IF(C39=0,"－ ",ROUND(C39*100/C5,1))</f>
        <v>1</v>
      </c>
      <c r="G39" s="11"/>
      <c r="H39" s="11" t="s">
        <v>73</v>
      </c>
      <c r="I39" s="21">
        <v>31</v>
      </c>
      <c r="J39" s="22">
        <v>12</v>
      </c>
      <c r="K39" s="22">
        <v>19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59</v>
      </c>
      <c r="D40" s="22">
        <v>23</v>
      </c>
      <c r="E40" s="22">
        <v>36</v>
      </c>
      <c r="F40" s="19">
        <f>IF(C40=0,"－ ",ROUND(C40*100/C5,1))</f>
        <v>1.1000000000000001</v>
      </c>
      <c r="G40" s="11"/>
      <c r="H40" s="11" t="s">
        <v>75</v>
      </c>
      <c r="I40" s="21">
        <v>22</v>
      </c>
      <c r="J40" s="22">
        <v>4</v>
      </c>
      <c r="K40" s="22">
        <v>18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82</v>
      </c>
      <c r="D41" s="22">
        <v>41</v>
      </c>
      <c r="E41" s="22">
        <v>41</v>
      </c>
      <c r="F41" s="25">
        <f>IF(C41=0,"－ ",ROUND(C41*100/C5,1))</f>
        <v>1.5</v>
      </c>
      <c r="G41" s="11"/>
      <c r="H41" s="27" t="s">
        <v>77</v>
      </c>
      <c r="I41" s="62">
        <v>27</v>
      </c>
      <c r="J41" s="22">
        <v>7</v>
      </c>
      <c r="K41" s="22">
        <v>20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322</v>
      </c>
      <c r="D42" s="18">
        <v>139</v>
      </c>
      <c r="E42" s="18">
        <v>183</v>
      </c>
      <c r="F42" s="61">
        <f>IF(C42=0,"－ ",ROUND(C42*100/C5,1))</f>
        <v>5.8</v>
      </c>
      <c r="G42" s="11"/>
      <c r="H42" s="11" t="s">
        <v>79</v>
      </c>
      <c r="I42" s="17">
        <v>81</v>
      </c>
      <c r="J42" s="18">
        <v>21</v>
      </c>
      <c r="K42" s="18">
        <v>60</v>
      </c>
      <c r="L42" s="61">
        <f>IF(I42=0,"－ ",ROUND(I42*100/C5,1))</f>
        <v>1.5</v>
      </c>
    </row>
    <row r="43" spans="2:12" ht="13.5" customHeight="1">
      <c r="B43" s="20" t="s">
        <v>80</v>
      </c>
      <c r="C43" s="21">
        <v>60</v>
      </c>
      <c r="D43" s="22">
        <v>27</v>
      </c>
      <c r="E43" s="22">
        <v>33</v>
      </c>
      <c r="F43" s="19">
        <f>IF(C43=0,"－ ",ROUND(C43*100/C5,1))</f>
        <v>1.1000000000000001</v>
      </c>
      <c r="G43" s="11"/>
      <c r="H43" s="11" t="s">
        <v>81</v>
      </c>
      <c r="I43" s="21">
        <v>21</v>
      </c>
      <c r="J43" s="22">
        <v>2</v>
      </c>
      <c r="K43" s="22">
        <v>19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44</v>
      </c>
      <c r="D44" s="22">
        <v>21</v>
      </c>
      <c r="E44" s="22">
        <v>23</v>
      </c>
      <c r="F44" s="19">
        <f>IF(C44=0,"－ ",ROUND(C44*100/C5,1))</f>
        <v>0.8</v>
      </c>
      <c r="G44" s="11"/>
      <c r="H44" s="11" t="s">
        <v>83</v>
      </c>
      <c r="I44" s="21">
        <v>15</v>
      </c>
      <c r="J44" s="22">
        <v>6</v>
      </c>
      <c r="K44" s="22">
        <v>9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72</v>
      </c>
      <c r="D45" s="22">
        <v>35</v>
      </c>
      <c r="E45" s="22">
        <v>37</v>
      </c>
      <c r="F45" s="19">
        <f>IF(C45=0,"－ ",ROUND(C45*100/C5,1))</f>
        <v>1.3</v>
      </c>
      <c r="G45" s="11"/>
      <c r="H45" s="11" t="s">
        <v>85</v>
      </c>
      <c r="I45" s="21">
        <v>15</v>
      </c>
      <c r="J45" s="22">
        <v>3</v>
      </c>
      <c r="K45" s="22">
        <v>12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66</v>
      </c>
      <c r="D46" s="22">
        <v>24</v>
      </c>
      <c r="E46" s="22">
        <v>42</v>
      </c>
      <c r="F46" s="19">
        <f>IF(C46=0,"－ ",ROUND(C46*100/C5,1))</f>
        <v>1.2</v>
      </c>
      <c r="G46" s="11"/>
      <c r="H46" s="11" t="s">
        <v>87</v>
      </c>
      <c r="I46" s="21">
        <v>18</v>
      </c>
      <c r="J46" s="22">
        <v>5</v>
      </c>
      <c r="K46" s="22">
        <v>13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80</v>
      </c>
      <c r="D47" s="24">
        <v>32</v>
      </c>
      <c r="E47" s="24">
        <v>48</v>
      </c>
      <c r="F47" s="25">
        <f>IF(C47=0,"－ ",ROUND(C47*100/C5,1))</f>
        <v>1.4</v>
      </c>
      <c r="G47" s="11"/>
      <c r="H47" s="11" t="s">
        <v>89</v>
      </c>
      <c r="I47" s="62">
        <v>12</v>
      </c>
      <c r="J47" s="24">
        <v>5</v>
      </c>
      <c r="K47" s="24">
        <v>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368</v>
      </c>
      <c r="D48" s="22">
        <v>174</v>
      </c>
      <c r="E48" s="22">
        <v>194</v>
      </c>
      <c r="F48" s="61">
        <f>IF(C48=0,"－ ",ROUND(C48*100/C5,1))</f>
        <v>6.7</v>
      </c>
      <c r="G48" s="11"/>
      <c r="H48" s="26" t="s">
        <v>91</v>
      </c>
      <c r="I48" s="17">
        <v>25</v>
      </c>
      <c r="J48" s="22">
        <v>4</v>
      </c>
      <c r="K48" s="22">
        <v>21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70</v>
      </c>
      <c r="D49" s="22">
        <v>36</v>
      </c>
      <c r="E49" s="22">
        <v>34</v>
      </c>
      <c r="F49" s="19">
        <f>IF(C49=0,"－ ",ROUND(C49*100/C5,1))</f>
        <v>1.3</v>
      </c>
      <c r="G49" s="11"/>
      <c r="H49" s="11" t="s">
        <v>93</v>
      </c>
      <c r="I49" s="21">
        <v>6</v>
      </c>
      <c r="J49" s="22">
        <v>2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66</v>
      </c>
      <c r="D50" s="22">
        <v>35</v>
      </c>
      <c r="E50" s="22">
        <v>31</v>
      </c>
      <c r="F50" s="19">
        <f>IF(C50=0,"－ ",ROUND(C50*100/C5,1))</f>
        <v>1.2</v>
      </c>
      <c r="G50" s="11"/>
      <c r="H50" s="11" t="s">
        <v>95</v>
      </c>
      <c r="I50" s="21">
        <v>9</v>
      </c>
      <c r="J50" s="22">
        <v>1</v>
      </c>
      <c r="K50" s="22">
        <v>8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69</v>
      </c>
      <c r="D51" s="22">
        <v>32</v>
      </c>
      <c r="E51" s="22">
        <v>37</v>
      </c>
      <c r="F51" s="19">
        <f>IF(C51=0,"－ ",ROUND(C51*100/C5,1))</f>
        <v>1.2</v>
      </c>
      <c r="G51" s="11"/>
      <c r="H51" s="11" t="s">
        <v>97</v>
      </c>
      <c r="I51" s="21">
        <v>7</v>
      </c>
      <c r="J51" s="22">
        <v>0</v>
      </c>
      <c r="K51" s="22">
        <v>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74</v>
      </c>
      <c r="D52" s="22">
        <v>31</v>
      </c>
      <c r="E52" s="22">
        <v>43</v>
      </c>
      <c r="F52" s="19">
        <f>IF(C52=0,"－ ",ROUND(C52*100/C5,1))</f>
        <v>1.3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89</v>
      </c>
      <c r="D53" s="22">
        <v>40</v>
      </c>
      <c r="E53" s="22">
        <v>49</v>
      </c>
      <c r="F53" s="25">
        <f>IF(C53=0,"－ ",ROUND(C53*100/C5,1))</f>
        <v>1.6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470</v>
      </c>
      <c r="D54" s="18">
        <v>252</v>
      </c>
      <c r="E54" s="18">
        <v>218</v>
      </c>
      <c r="F54" s="61">
        <f>IF(C54=0,"－ ",ROUND(C54*100/C5,1))</f>
        <v>8.5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96</v>
      </c>
      <c r="D55" s="22">
        <v>49</v>
      </c>
      <c r="E55" s="22">
        <v>47</v>
      </c>
      <c r="F55" s="19">
        <f>IF(C55=0,"－ ",ROUND(C55*100/C5,1))</f>
        <v>1.7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112</v>
      </c>
      <c r="D56" s="22">
        <v>56</v>
      </c>
      <c r="E56" s="22">
        <v>56</v>
      </c>
      <c r="F56" s="19">
        <f>IF(C56=0,"－ ",ROUND(C56*100/C5,1))</f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77</v>
      </c>
      <c r="D57" s="22">
        <v>47</v>
      </c>
      <c r="E57" s="22">
        <v>30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89</v>
      </c>
      <c r="D58" s="22">
        <v>46</v>
      </c>
      <c r="E58" s="22">
        <v>43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96</v>
      </c>
      <c r="D59" s="24">
        <v>54</v>
      </c>
      <c r="E59" s="24">
        <v>42</v>
      </c>
      <c r="F59" s="25">
        <f>IF(C59=0,"－ ",ROUND(C59*100/C5,1))</f>
        <v>1.7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444</v>
      </c>
      <c r="D60" s="22">
        <v>214</v>
      </c>
      <c r="E60" s="22">
        <v>230</v>
      </c>
      <c r="F60" s="61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88</v>
      </c>
      <c r="D61" s="22">
        <v>43</v>
      </c>
      <c r="E61" s="22">
        <v>45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85</v>
      </c>
      <c r="D62" s="22">
        <v>37</v>
      </c>
      <c r="E62" s="22">
        <v>48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85</v>
      </c>
      <c r="D63" s="22">
        <v>43</v>
      </c>
      <c r="E63" s="22">
        <v>42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79</v>
      </c>
      <c r="D64" s="22">
        <v>50</v>
      </c>
      <c r="E64" s="22">
        <v>29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107</v>
      </c>
      <c r="D65" s="22">
        <v>41</v>
      </c>
      <c r="E65" s="22">
        <v>66</v>
      </c>
      <c r="F65" s="25">
        <f>IF(C65=0,"－ ",ROUND(C65*100/C5,1))</f>
        <v>1.9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341</v>
      </c>
      <c r="D66" s="18">
        <v>172</v>
      </c>
      <c r="E66" s="18">
        <v>169</v>
      </c>
      <c r="F66" s="61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70</v>
      </c>
      <c r="D67" s="22">
        <v>35</v>
      </c>
      <c r="E67" s="22">
        <v>35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59</v>
      </c>
      <c r="D68" s="22">
        <v>30</v>
      </c>
      <c r="E68" s="22">
        <v>29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78</v>
      </c>
      <c r="D69" s="22">
        <v>38</v>
      </c>
      <c r="E69" s="22">
        <v>40</v>
      </c>
      <c r="F69" s="19">
        <f>IF(C69=0,"－ ",ROUND(C69*100/C5,1))</f>
        <v>1.4</v>
      </c>
      <c r="G69" s="11"/>
      <c r="H69" s="11" t="s">
        <v>133</v>
      </c>
      <c r="I69" s="21">
        <v>692</v>
      </c>
      <c r="J69" s="22">
        <v>354</v>
      </c>
      <c r="K69" s="22">
        <v>338</v>
      </c>
      <c r="L69" s="19"/>
    </row>
    <row r="70" spans="2:12" ht="13.5" customHeight="1">
      <c r="B70" s="20" t="s">
        <v>134</v>
      </c>
      <c r="C70" s="21">
        <v>68</v>
      </c>
      <c r="D70" s="22">
        <v>39</v>
      </c>
      <c r="E70" s="22">
        <v>29</v>
      </c>
      <c r="F70" s="19">
        <f>IF(C70=0,"－ ",ROUND(C70*100/C5,1))</f>
        <v>1.2</v>
      </c>
      <c r="G70" s="11"/>
      <c r="H70" s="11" t="s">
        <v>135</v>
      </c>
      <c r="I70" s="21">
        <v>3295</v>
      </c>
      <c r="J70" s="22">
        <v>1601</v>
      </c>
      <c r="K70" s="22">
        <v>1694</v>
      </c>
      <c r="L70" s="19"/>
    </row>
    <row r="71" spans="2:12" ht="13.5" customHeight="1">
      <c r="B71" s="20" t="s">
        <v>136</v>
      </c>
      <c r="C71" s="62">
        <v>66</v>
      </c>
      <c r="D71" s="22">
        <v>30</v>
      </c>
      <c r="E71" s="22">
        <v>36</v>
      </c>
      <c r="F71" s="25">
        <f>IF(C71=0,"－ ",ROUND(C71*100/C5,1))</f>
        <v>1.2</v>
      </c>
      <c r="G71" s="11"/>
      <c r="H71" s="11" t="s">
        <v>137</v>
      </c>
      <c r="I71" s="21">
        <v>1545</v>
      </c>
      <c r="J71" s="22">
        <v>653</v>
      </c>
      <c r="K71" s="22">
        <v>892</v>
      </c>
      <c r="L71" s="19"/>
    </row>
    <row r="72" spans="2:12" ht="13.5" customHeight="1">
      <c r="B72" s="16" t="s">
        <v>138</v>
      </c>
      <c r="C72" s="17">
        <v>276</v>
      </c>
      <c r="D72" s="18">
        <v>140</v>
      </c>
      <c r="E72" s="18">
        <v>136</v>
      </c>
      <c r="F72" s="61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53</v>
      </c>
      <c r="D73" s="22">
        <v>27</v>
      </c>
      <c r="E73" s="22">
        <v>26</v>
      </c>
      <c r="F73" s="19">
        <f>IF(C73=0,"－ ",ROUND(C73*100/C5,1))</f>
        <v>1</v>
      </c>
      <c r="G73" s="11"/>
      <c r="H73" s="11" t="s">
        <v>133</v>
      </c>
      <c r="I73" s="63">
        <v>12.5</v>
      </c>
      <c r="J73" s="64">
        <v>13.6</v>
      </c>
      <c r="K73" s="64">
        <v>11.6</v>
      </c>
      <c r="L73" s="19"/>
    </row>
    <row r="74" spans="2:12" ht="13.5" customHeight="1">
      <c r="B74" s="20" t="s">
        <v>141</v>
      </c>
      <c r="C74" s="21">
        <v>64</v>
      </c>
      <c r="D74" s="22">
        <v>36</v>
      </c>
      <c r="E74" s="22">
        <v>28</v>
      </c>
      <c r="F74" s="19">
        <f>IF(C74=0,"－ ",ROUND(C74*100/C5,1))</f>
        <v>1.2</v>
      </c>
      <c r="G74" s="11"/>
      <c r="H74" s="11" t="s">
        <v>135</v>
      </c>
      <c r="I74" s="63">
        <v>59.6</v>
      </c>
      <c r="J74" s="64">
        <v>61.4</v>
      </c>
      <c r="K74" s="64">
        <v>57.9</v>
      </c>
      <c r="L74" s="19"/>
    </row>
    <row r="75" spans="2:12" ht="13.5" customHeight="1">
      <c r="B75" s="20" t="s">
        <v>142</v>
      </c>
      <c r="C75" s="21">
        <v>53</v>
      </c>
      <c r="D75" s="22">
        <v>26</v>
      </c>
      <c r="E75" s="22">
        <v>27</v>
      </c>
      <c r="F75" s="19">
        <f>IF(C75=0,"－ ",ROUND(C75*100/C5,1))</f>
        <v>1</v>
      </c>
      <c r="G75" s="11"/>
      <c r="H75" s="11" t="s">
        <v>137</v>
      </c>
      <c r="I75" s="63">
        <v>27.9</v>
      </c>
      <c r="J75" s="64">
        <v>25</v>
      </c>
      <c r="K75" s="64">
        <v>30.5</v>
      </c>
      <c r="L75" s="19"/>
    </row>
    <row r="76" spans="2:12" ht="13.5" customHeight="1">
      <c r="B76" s="20" t="s">
        <v>143</v>
      </c>
      <c r="C76" s="21">
        <v>50</v>
      </c>
      <c r="D76" s="22">
        <v>26</v>
      </c>
      <c r="E76" s="22">
        <v>24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56</v>
      </c>
      <c r="D77" s="22">
        <v>25</v>
      </c>
      <c r="E77" s="22">
        <v>31</v>
      </c>
      <c r="F77" s="19">
        <f>IF(C77=0,"－ ",ROUND(C77*100/C5,1))</f>
        <v>1</v>
      </c>
      <c r="G77" s="11"/>
      <c r="H77" s="34" t="s">
        <v>145</v>
      </c>
      <c r="I77" s="65">
        <v>46.5</v>
      </c>
      <c r="J77" s="66">
        <v>45</v>
      </c>
      <c r="K77" s="66">
        <v>47.9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628</v>
      </c>
      <c r="D3" t="s">
        <v>629</v>
      </c>
      <c r="G3" s="2"/>
      <c r="J3" s="3" t="s">
        <v>789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125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16</v>
      </c>
      <c r="E6" s="18">
        <v>8</v>
      </c>
      <c r="F6" s="19">
        <v>9.6999999999999993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3.6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2.8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10.1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1.6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3.6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9.3000000000000007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2.8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37</v>
      </c>
      <c r="D54" s="18">
        <v>21</v>
      </c>
      <c r="E54" s="18">
        <v>16</v>
      </c>
      <c r="F54" s="19">
        <v>14.9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</v>
      </c>
      <c r="G69" s="11"/>
      <c r="H69" s="11" t="s">
        <v>133</v>
      </c>
      <c r="I69" s="21">
        <v>72</v>
      </c>
      <c r="J69" s="22">
        <v>41</v>
      </c>
      <c r="K69" s="22">
        <v>31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1.2</v>
      </c>
      <c r="G70" s="11"/>
      <c r="H70" s="11" t="s">
        <v>135</v>
      </c>
      <c r="I70" s="21">
        <v>154</v>
      </c>
      <c r="J70" s="22">
        <v>77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</v>
      </c>
      <c r="G73" s="11"/>
      <c r="H73" s="11" t="s">
        <v>133</v>
      </c>
      <c r="I73" s="33">
        <v>29</v>
      </c>
      <c r="J73" s="19">
        <v>32.799999999999997</v>
      </c>
      <c r="K73" s="19">
        <v>25.2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62.1</v>
      </c>
      <c r="J74" s="19">
        <v>61.6</v>
      </c>
      <c r="K74" s="19">
        <v>62.6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8.9</v>
      </c>
      <c r="J75" s="19">
        <v>5.6</v>
      </c>
      <c r="K75" s="19">
        <v>12.2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35.5</v>
      </c>
      <c r="J77" s="19">
        <v>32.6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630</v>
      </c>
      <c r="D3" t="s">
        <v>631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138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2.4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3.7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6.8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11</v>
      </c>
      <c r="D18" s="18">
        <v>10</v>
      </c>
      <c r="E18" s="18">
        <v>1</v>
      </c>
      <c r="F18" s="19">
        <v>3.7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6</v>
      </c>
      <c r="D23" s="24">
        <v>6</v>
      </c>
      <c r="E23" s="24">
        <v>0</v>
      </c>
      <c r="F23" s="25">
        <v>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5.0999999999999996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10.1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v>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4.7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9.1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2.4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2.4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29</v>
      </c>
      <c r="J69" s="22">
        <v>19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157</v>
      </c>
      <c r="J70" s="22">
        <v>74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110</v>
      </c>
      <c r="J71" s="22">
        <v>45</v>
      </c>
      <c r="K71" s="22">
        <v>65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9.8000000000000007</v>
      </c>
      <c r="J73" s="19">
        <v>13.8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53</v>
      </c>
      <c r="J74" s="19">
        <v>53.6</v>
      </c>
      <c r="K74" s="19">
        <v>52.5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37.200000000000003</v>
      </c>
      <c r="J75" s="19">
        <v>32.6</v>
      </c>
      <c r="K75" s="19">
        <v>41.1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51.3</v>
      </c>
      <c r="J77" s="19">
        <v>48.3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632</v>
      </c>
      <c r="D3" t="s">
        <v>633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650</v>
      </c>
      <c r="D5" s="9">
        <v>319</v>
      </c>
      <c r="E5" s="9">
        <v>331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4</v>
      </c>
      <c r="G6" s="11"/>
      <c r="H6" s="11" t="s">
        <v>7</v>
      </c>
      <c r="I6" s="17">
        <v>27</v>
      </c>
      <c r="J6" s="18">
        <v>18</v>
      </c>
      <c r="K6" s="18">
        <v>9</v>
      </c>
      <c r="L6" s="19">
        <v>4.2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0.8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4.3</v>
      </c>
      <c r="G12" s="11"/>
      <c r="H12" s="26" t="s">
        <v>19</v>
      </c>
      <c r="I12" s="17">
        <v>48</v>
      </c>
      <c r="J12" s="18">
        <v>24</v>
      </c>
      <c r="K12" s="18">
        <v>24</v>
      </c>
      <c r="L12" s="19">
        <v>7.4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0.9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1.4</v>
      </c>
    </row>
    <row r="14" spans="2:12">
      <c r="B14" s="20" t="s">
        <v>22</v>
      </c>
      <c r="C14" s="21">
        <v>9</v>
      </c>
      <c r="D14" s="22">
        <v>7</v>
      </c>
      <c r="E14" s="22">
        <v>2</v>
      </c>
      <c r="F14" s="19">
        <v>1.4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2.5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1.5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1.1000000000000001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0.5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4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5.7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0.9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1.8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1.1000000000000001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1.1000000000000001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0.9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0.9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4.5999999999999996</v>
      </c>
      <c r="G24" s="11"/>
      <c r="H24" s="26" t="s">
        <v>43</v>
      </c>
      <c r="I24" s="17">
        <v>37</v>
      </c>
      <c r="J24" s="18">
        <v>16</v>
      </c>
      <c r="K24" s="18">
        <v>21</v>
      </c>
      <c r="L24" s="19">
        <v>5.7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1.4</v>
      </c>
    </row>
    <row r="30" spans="2:12">
      <c r="B30" s="16" t="s">
        <v>54</v>
      </c>
      <c r="C30" s="17">
        <v>37</v>
      </c>
      <c r="D30" s="18">
        <v>22</v>
      </c>
      <c r="E30" s="18">
        <v>15</v>
      </c>
      <c r="F30" s="19">
        <v>5.7</v>
      </c>
      <c r="G30" s="11"/>
      <c r="H30" s="11" t="s">
        <v>55</v>
      </c>
      <c r="I30" s="17">
        <v>31</v>
      </c>
      <c r="J30" s="18">
        <v>9</v>
      </c>
      <c r="K30" s="18">
        <v>22</v>
      </c>
      <c r="L30" s="19">
        <v>4.8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0.8</v>
      </c>
    </row>
    <row r="32" spans="2:12">
      <c r="B32" s="20" t="s">
        <v>58</v>
      </c>
      <c r="C32" s="21">
        <v>10</v>
      </c>
      <c r="D32" s="22">
        <v>8</v>
      </c>
      <c r="E32" s="22">
        <v>2</v>
      </c>
      <c r="F32" s="19">
        <v>1.5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0.8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0.8</v>
      </c>
    </row>
    <row r="36" spans="2:12">
      <c r="B36" s="20" t="s">
        <v>66</v>
      </c>
      <c r="C36" s="17">
        <v>32</v>
      </c>
      <c r="D36" s="18">
        <v>12</v>
      </c>
      <c r="E36" s="18">
        <v>20</v>
      </c>
      <c r="F36" s="19">
        <v>4.9000000000000004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3.1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1.1000000000000001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32</v>
      </c>
      <c r="D42" s="18">
        <v>12</v>
      </c>
      <c r="E42" s="18">
        <v>20</v>
      </c>
      <c r="F42" s="19">
        <v>4.9000000000000004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1.5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0.5</v>
      </c>
    </row>
    <row r="48" spans="2:12">
      <c r="B48" s="20" t="s">
        <v>90</v>
      </c>
      <c r="C48" s="17">
        <v>48</v>
      </c>
      <c r="D48" s="18">
        <v>27</v>
      </c>
      <c r="E48" s="18">
        <v>21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46</v>
      </c>
      <c r="D54" s="18">
        <v>21</v>
      </c>
      <c r="E54" s="18">
        <v>25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15</v>
      </c>
      <c r="D64" s="22">
        <v>11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45</v>
      </c>
      <c r="D66" s="18">
        <v>27</v>
      </c>
      <c r="E66" s="18">
        <v>18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1.5</v>
      </c>
      <c r="G69" s="11"/>
      <c r="H69" s="11" t="s">
        <v>133</v>
      </c>
      <c r="I69" s="21">
        <v>80</v>
      </c>
      <c r="J69" s="22">
        <v>47</v>
      </c>
      <c r="K69" s="22">
        <v>33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1.7</v>
      </c>
      <c r="G70" s="11"/>
      <c r="H70" s="11" t="s">
        <v>135</v>
      </c>
      <c r="I70" s="21">
        <v>385</v>
      </c>
      <c r="J70" s="22">
        <v>196</v>
      </c>
      <c r="K70" s="22">
        <v>189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0.8</v>
      </c>
      <c r="G71" s="11"/>
      <c r="H71" s="11" t="s">
        <v>137</v>
      </c>
      <c r="I71" s="21">
        <v>185</v>
      </c>
      <c r="J71" s="22">
        <v>76</v>
      </c>
      <c r="K71" s="22">
        <v>109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0.6</v>
      </c>
      <c r="G73" s="11"/>
      <c r="H73" s="11" t="s">
        <v>133</v>
      </c>
      <c r="I73" s="33">
        <v>12.3</v>
      </c>
      <c r="J73" s="19">
        <v>14.7</v>
      </c>
      <c r="K73" s="19">
        <v>10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1.7</v>
      </c>
      <c r="G74" s="11"/>
      <c r="H74" s="11" t="s">
        <v>135</v>
      </c>
      <c r="I74" s="33">
        <v>59.2</v>
      </c>
      <c r="J74" s="19">
        <v>61.4</v>
      </c>
      <c r="K74" s="19">
        <v>57.1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0.9</v>
      </c>
      <c r="G75" s="11"/>
      <c r="H75" s="11" t="s">
        <v>137</v>
      </c>
      <c r="I75" s="33">
        <v>28.5</v>
      </c>
      <c r="J75" s="19">
        <v>23.8</v>
      </c>
      <c r="K75" s="19">
        <v>32.9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46.2</v>
      </c>
      <c r="J77" s="19">
        <v>43.9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634</v>
      </c>
      <c r="D3" t="s">
        <v>635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700</v>
      </c>
      <c r="D5" s="9">
        <v>310</v>
      </c>
      <c r="E5" s="9">
        <v>390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3.6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0.9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1.7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4.4000000000000004</v>
      </c>
      <c r="G12" s="11"/>
      <c r="H12" s="26" t="s">
        <v>19</v>
      </c>
      <c r="I12" s="17">
        <v>43</v>
      </c>
      <c r="J12" s="18">
        <v>22</v>
      </c>
      <c r="K12" s="18">
        <v>21</v>
      </c>
      <c r="L12" s="19">
        <v>6.1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0.6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13</v>
      </c>
      <c r="J14" s="22">
        <v>9</v>
      </c>
      <c r="K14" s="22">
        <v>4</v>
      </c>
      <c r="L14" s="19">
        <v>1.9</v>
      </c>
    </row>
    <row r="15" spans="2:12">
      <c r="B15" s="20" t="s">
        <v>24</v>
      </c>
      <c r="C15" s="21">
        <v>12</v>
      </c>
      <c r="D15" s="22">
        <v>3</v>
      </c>
      <c r="E15" s="22">
        <v>9</v>
      </c>
      <c r="F15" s="19">
        <v>1.7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0.7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1.4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3</v>
      </c>
      <c r="G18" s="11"/>
      <c r="H18" s="11" t="s">
        <v>31</v>
      </c>
      <c r="I18" s="17">
        <v>35</v>
      </c>
      <c r="J18" s="18">
        <v>11</v>
      </c>
      <c r="K18" s="18">
        <v>24</v>
      </c>
      <c r="L18" s="19">
        <v>5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0.6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1.7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2.6</v>
      </c>
      <c r="G24" s="11"/>
      <c r="H24" s="26" t="s">
        <v>43</v>
      </c>
      <c r="I24" s="17">
        <v>43</v>
      </c>
      <c r="J24" s="18">
        <v>16</v>
      </c>
      <c r="K24" s="18">
        <v>27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12</v>
      </c>
      <c r="J25" s="22">
        <v>2</v>
      </c>
      <c r="K25" s="22">
        <v>10</v>
      </c>
      <c r="L25" s="19">
        <v>1.7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0.7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1.1000000000000001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34</v>
      </c>
      <c r="D30" s="18">
        <v>15</v>
      </c>
      <c r="E30" s="18">
        <v>19</v>
      </c>
      <c r="F30" s="19">
        <v>4.9000000000000004</v>
      </c>
      <c r="G30" s="11"/>
      <c r="H30" s="11" t="s">
        <v>55</v>
      </c>
      <c r="I30" s="17">
        <v>31</v>
      </c>
      <c r="J30" s="18">
        <v>16</v>
      </c>
      <c r="K30" s="18">
        <v>15</v>
      </c>
      <c r="L30" s="19">
        <v>4.4000000000000004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1.3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</v>
      </c>
    </row>
    <row r="36" spans="2:12">
      <c r="B36" s="20" t="s">
        <v>66</v>
      </c>
      <c r="C36" s="17">
        <v>63</v>
      </c>
      <c r="D36" s="18">
        <v>25</v>
      </c>
      <c r="E36" s="18">
        <v>38</v>
      </c>
      <c r="F36" s="19">
        <v>9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2.9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0.9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0.6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0.3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20</v>
      </c>
      <c r="D41" s="22">
        <v>6</v>
      </c>
      <c r="E41" s="22">
        <v>14</v>
      </c>
      <c r="F41" s="25">
        <v>2.9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63</v>
      </c>
      <c r="D42" s="18">
        <v>23</v>
      </c>
      <c r="E42" s="18">
        <v>40</v>
      </c>
      <c r="F42" s="19">
        <v>9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1.6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2.2999999999999998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13</v>
      </c>
      <c r="D46" s="22">
        <v>3</v>
      </c>
      <c r="E46" s="22">
        <v>10</v>
      </c>
      <c r="F46" s="19">
        <v>1.9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47</v>
      </c>
      <c r="D48" s="18">
        <v>19</v>
      </c>
      <c r="E48" s="18">
        <v>28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15</v>
      </c>
      <c r="D53" s="22">
        <v>5</v>
      </c>
      <c r="E53" s="22">
        <v>10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67</v>
      </c>
      <c r="D54" s="18">
        <v>38</v>
      </c>
      <c r="E54" s="18">
        <v>29</v>
      </c>
      <c r="F54" s="19">
        <v>9.6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1.6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57</v>
      </c>
      <c r="D60" s="18">
        <v>28</v>
      </c>
      <c r="E60" s="18">
        <v>29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77</v>
      </c>
      <c r="J69" s="22">
        <v>36</v>
      </c>
      <c r="K69" s="22">
        <v>41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0.6</v>
      </c>
      <c r="G70" s="11"/>
      <c r="H70" s="11" t="s">
        <v>135</v>
      </c>
      <c r="I70" s="21">
        <v>437</v>
      </c>
      <c r="J70" s="22">
        <v>198</v>
      </c>
      <c r="K70" s="22">
        <v>239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0.7</v>
      </c>
      <c r="G71" s="11"/>
      <c r="H71" s="11" t="s">
        <v>137</v>
      </c>
      <c r="I71" s="21">
        <v>186</v>
      </c>
      <c r="J71" s="22">
        <v>76</v>
      </c>
      <c r="K71" s="22">
        <v>110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0.4</v>
      </c>
      <c r="G73" s="11"/>
      <c r="H73" s="11" t="s">
        <v>133</v>
      </c>
      <c r="I73" s="33">
        <v>11</v>
      </c>
      <c r="J73" s="19">
        <v>11.6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0.9</v>
      </c>
      <c r="G74" s="11"/>
      <c r="H74" s="11" t="s">
        <v>135</v>
      </c>
      <c r="I74" s="33">
        <v>62.4</v>
      </c>
      <c r="J74" s="19">
        <v>63.9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0.1</v>
      </c>
      <c r="G75" s="11"/>
      <c r="H75" s="11" t="s">
        <v>137</v>
      </c>
      <c r="I75" s="33">
        <v>26.6</v>
      </c>
      <c r="J75" s="19">
        <v>24.5</v>
      </c>
      <c r="K75" s="19">
        <v>28.2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1.6</v>
      </c>
      <c r="G77" s="11"/>
      <c r="H77" s="34" t="s">
        <v>145</v>
      </c>
      <c r="I77" s="33">
        <v>45.6</v>
      </c>
      <c r="J77" s="19">
        <v>44.9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634</v>
      </c>
      <c r="D3" t="s">
        <v>636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748</v>
      </c>
      <c r="D5" s="9">
        <v>345</v>
      </c>
      <c r="E5" s="9">
        <v>403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3.6</v>
      </c>
      <c r="G6" s="11"/>
      <c r="H6" s="11" t="s">
        <v>7</v>
      </c>
      <c r="I6" s="17">
        <v>46</v>
      </c>
      <c r="J6" s="18">
        <v>21</v>
      </c>
      <c r="K6" s="18">
        <v>25</v>
      </c>
      <c r="L6" s="19">
        <v>6.1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10</v>
      </c>
      <c r="J7" s="22">
        <v>9</v>
      </c>
      <c r="K7" s="22">
        <v>1</v>
      </c>
      <c r="L7" s="19">
        <v>1.3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1.1000000000000001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0.4</v>
      </c>
      <c r="G9" s="11"/>
      <c r="H9" s="11" t="s">
        <v>13</v>
      </c>
      <c r="I9" s="21">
        <v>11</v>
      </c>
      <c r="J9" s="22">
        <v>3</v>
      </c>
      <c r="K9" s="22">
        <v>8</v>
      </c>
      <c r="L9" s="19">
        <v>1.5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11</v>
      </c>
      <c r="J11" s="24">
        <v>3</v>
      </c>
      <c r="K11" s="24">
        <v>8</v>
      </c>
      <c r="L11" s="25">
        <v>1.5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3.5</v>
      </c>
      <c r="G12" s="11"/>
      <c r="H12" s="26" t="s">
        <v>19</v>
      </c>
      <c r="I12" s="17">
        <v>56</v>
      </c>
      <c r="J12" s="18">
        <v>33</v>
      </c>
      <c r="K12" s="18">
        <v>23</v>
      </c>
      <c r="L12" s="19">
        <v>7.5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10</v>
      </c>
      <c r="J13" s="22">
        <v>8</v>
      </c>
      <c r="K13" s="22">
        <v>2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0.9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1.6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3.3</v>
      </c>
      <c r="G18" s="11"/>
      <c r="H18" s="11" t="s">
        <v>31</v>
      </c>
      <c r="I18" s="17">
        <v>38</v>
      </c>
      <c r="J18" s="18">
        <v>20</v>
      </c>
      <c r="K18" s="18">
        <v>18</v>
      </c>
      <c r="L18" s="19">
        <v>5.0999999999999996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12</v>
      </c>
      <c r="J20" s="22">
        <v>9</v>
      </c>
      <c r="K20" s="22">
        <v>3</v>
      </c>
      <c r="L20" s="19">
        <v>1.6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0.9</v>
      </c>
    </row>
    <row r="24" spans="2:12">
      <c r="B24" s="20" t="s">
        <v>42</v>
      </c>
      <c r="C24" s="17">
        <v>27</v>
      </c>
      <c r="D24" s="18">
        <v>9</v>
      </c>
      <c r="E24" s="18">
        <v>18</v>
      </c>
      <c r="F24" s="19">
        <v>3.6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3.6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0.9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46</v>
      </c>
      <c r="D30" s="18">
        <v>20</v>
      </c>
      <c r="E30" s="18">
        <v>26</v>
      </c>
      <c r="F30" s="19">
        <v>6.1</v>
      </c>
      <c r="G30" s="11"/>
      <c r="H30" s="11" t="s">
        <v>55</v>
      </c>
      <c r="I30" s="17">
        <v>41</v>
      </c>
      <c r="J30" s="18">
        <v>19</v>
      </c>
      <c r="K30" s="18">
        <v>22</v>
      </c>
      <c r="L30" s="19">
        <v>5.5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1.9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1.2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1.1000000000000001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1.1000000000000001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0.9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1.1000000000000001</v>
      </c>
      <c r="G35" s="11"/>
      <c r="H35" s="11" t="s">
        <v>65</v>
      </c>
      <c r="I35" s="21">
        <v>14</v>
      </c>
      <c r="J35" s="24">
        <v>7</v>
      </c>
      <c r="K35" s="24">
        <v>7</v>
      </c>
      <c r="L35" s="25">
        <v>1.9</v>
      </c>
    </row>
    <row r="36" spans="2:12">
      <c r="B36" s="20" t="s">
        <v>66</v>
      </c>
      <c r="C36" s="17">
        <v>45</v>
      </c>
      <c r="D36" s="18">
        <v>17</v>
      </c>
      <c r="E36" s="18">
        <v>28</v>
      </c>
      <c r="F36" s="19">
        <v>6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3.2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1.2</v>
      </c>
      <c r="G37" s="11"/>
      <c r="H37" s="11" t="s">
        <v>69</v>
      </c>
      <c r="I37" s="21">
        <v>10</v>
      </c>
      <c r="J37" s="22">
        <v>6</v>
      </c>
      <c r="K37" s="22">
        <v>4</v>
      </c>
      <c r="L37" s="19">
        <v>1.3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1.3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0.9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47</v>
      </c>
      <c r="D42" s="18">
        <v>24</v>
      </c>
      <c r="E42" s="18">
        <v>23</v>
      </c>
      <c r="F42" s="19">
        <v>6.3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0.9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1.3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61</v>
      </c>
      <c r="D48" s="18">
        <v>31</v>
      </c>
      <c r="E48" s="18">
        <v>30</v>
      </c>
      <c r="F48" s="19">
        <v>8.1999999999999993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17</v>
      </c>
      <c r="D51" s="22">
        <v>6</v>
      </c>
      <c r="E51" s="22">
        <v>11</v>
      </c>
      <c r="F51" s="19">
        <v>2.2999999999999998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16</v>
      </c>
      <c r="D53" s="22">
        <v>9</v>
      </c>
      <c r="E53" s="22">
        <v>7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47</v>
      </c>
      <c r="D54" s="18">
        <v>23</v>
      </c>
      <c r="E54" s="18">
        <v>24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16</v>
      </c>
      <c r="D56" s="22">
        <v>6</v>
      </c>
      <c r="E56" s="22">
        <v>10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47</v>
      </c>
      <c r="D60" s="18">
        <v>19</v>
      </c>
      <c r="E60" s="18">
        <v>28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65</v>
      </c>
      <c r="D66" s="18">
        <v>30</v>
      </c>
      <c r="E66" s="18">
        <v>35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1.9</v>
      </c>
      <c r="G69" s="11"/>
      <c r="H69" s="11" t="s">
        <v>133</v>
      </c>
      <c r="I69" s="21">
        <v>78</v>
      </c>
      <c r="J69" s="22">
        <v>36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1.5</v>
      </c>
      <c r="G70" s="11"/>
      <c r="H70" s="11" t="s">
        <v>135</v>
      </c>
      <c r="I70" s="21">
        <v>472</v>
      </c>
      <c r="J70" s="22">
        <v>215</v>
      </c>
      <c r="K70" s="22">
        <v>257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1.9</v>
      </c>
      <c r="G71" s="11"/>
      <c r="H71" s="11" t="s">
        <v>137</v>
      </c>
      <c r="I71" s="21">
        <v>198</v>
      </c>
      <c r="J71" s="22">
        <v>94</v>
      </c>
      <c r="K71" s="22">
        <v>104</v>
      </c>
      <c r="L71" s="19"/>
    </row>
    <row r="72" spans="2:12">
      <c r="B72" s="16" t="s">
        <v>138</v>
      </c>
      <c r="C72" s="17">
        <v>41</v>
      </c>
      <c r="D72" s="18">
        <v>21</v>
      </c>
      <c r="E72" s="18">
        <v>20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0.9</v>
      </c>
      <c r="G73" s="11"/>
      <c r="H73" s="11" t="s">
        <v>133</v>
      </c>
      <c r="I73" s="33">
        <v>10.4</v>
      </c>
      <c r="J73" s="19">
        <v>10.4</v>
      </c>
      <c r="K73" s="19">
        <v>10.4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1.1000000000000001</v>
      </c>
      <c r="G74" s="11"/>
      <c r="H74" s="11" t="s">
        <v>135</v>
      </c>
      <c r="I74" s="33">
        <v>63.1</v>
      </c>
      <c r="J74" s="19">
        <v>62.3</v>
      </c>
      <c r="K74" s="19">
        <v>63.8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1.6</v>
      </c>
      <c r="G75" s="11"/>
      <c r="H75" s="11" t="s">
        <v>137</v>
      </c>
      <c r="I75" s="33">
        <v>26.5</v>
      </c>
      <c r="J75" s="19">
        <v>27.2</v>
      </c>
      <c r="K75" s="19">
        <v>25.8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1.5</v>
      </c>
      <c r="G77" s="11"/>
      <c r="H77" s="34" t="s">
        <v>145</v>
      </c>
      <c r="I77" s="33">
        <v>46.7</v>
      </c>
      <c r="J77" s="19">
        <v>46.9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634</v>
      </c>
      <c r="D3" t="s">
        <v>637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771</v>
      </c>
      <c r="D5" s="9">
        <v>380</v>
      </c>
      <c r="E5" s="9">
        <v>391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3</v>
      </c>
      <c r="G6" s="11"/>
      <c r="H6" s="11" t="s">
        <v>7</v>
      </c>
      <c r="I6" s="17">
        <v>58</v>
      </c>
      <c r="J6" s="18">
        <v>33</v>
      </c>
      <c r="K6" s="18">
        <v>25</v>
      </c>
      <c r="L6" s="19">
        <v>7.5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0.8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1.6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0.9</v>
      </c>
      <c r="G8" s="11"/>
      <c r="H8" s="11" t="s">
        <v>11</v>
      </c>
      <c r="I8" s="21">
        <v>18</v>
      </c>
      <c r="J8" s="22">
        <v>7</v>
      </c>
      <c r="K8" s="22">
        <v>11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10</v>
      </c>
      <c r="J9" s="22">
        <v>8</v>
      </c>
      <c r="K9" s="22">
        <v>2</v>
      </c>
      <c r="L9" s="19">
        <v>1.3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0.6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1.2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3.2</v>
      </c>
      <c r="G12" s="11"/>
      <c r="H12" s="26" t="s">
        <v>19</v>
      </c>
      <c r="I12" s="17">
        <v>63</v>
      </c>
      <c r="J12" s="18">
        <v>28</v>
      </c>
      <c r="K12" s="18">
        <v>35</v>
      </c>
      <c r="L12" s="19">
        <v>8.1999999999999993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13</v>
      </c>
      <c r="J14" s="22">
        <v>4</v>
      </c>
      <c r="K14" s="22">
        <v>9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12</v>
      </c>
      <c r="J15" s="22">
        <v>9</v>
      </c>
      <c r="K15" s="22">
        <v>3</v>
      </c>
      <c r="L15" s="19">
        <v>1.6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1.2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2.6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3</v>
      </c>
      <c r="G18" s="11"/>
      <c r="H18" s="11" t="s">
        <v>31</v>
      </c>
      <c r="I18" s="17">
        <v>43</v>
      </c>
      <c r="J18" s="18">
        <v>22</v>
      </c>
      <c r="K18" s="18">
        <v>21</v>
      </c>
      <c r="L18" s="19">
        <v>5.6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6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1.3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3</v>
      </c>
      <c r="G24" s="11"/>
      <c r="H24" s="26" t="s">
        <v>43</v>
      </c>
      <c r="I24" s="17">
        <v>46</v>
      </c>
      <c r="J24" s="18">
        <v>21</v>
      </c>
      <c r="K24" s="18">
        <v>25</v>
      </c>
      <c r="L24" s="19">
        <v>6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15</v>
      </c>
      <c r="J25" s="22">
        <v>9</v>
      </c>
      <c r="K25" s="22">
        <v>6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0.6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1.2</v>
      </c>
    </row>
    <row r="30" spans="2:12">
      <c r="B30" s="16" t="s">
        <v>54</v>
      </c>
      <c r="C30" s="17">
        <v>45</v>
      </c>
      <c r="D30" s="18">
        <v>22</v>
      </c>
      <c r="E30" s="18">
        <v>23</v>
      </c>
      <c r="F30" s="19">
        <v>5.8</v>
      </c>
      <c r="G30" s="11"/>
      <c r="H30" s="11" t="s">
        <v>55</v>
      </c>
      <c r="I30" s="17">
        <v>45</v>
      </c>
      <c r="J30" s="18">
        <v>18</v>
      </c>
      <c r="K30" s="18">
        <v>27</v>
      </c>
      <c r="L30" s="19">
        <v>5.8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1.2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1.2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1.3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1.3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1.6</v>
      </c>
      <c r="G33" s="11"/>
      <c r="H33" s="11" t="s">
        <v>61</v>
      </c>
      <c r="I33" s="21">
        <v>6</v>
      </c>
      <c r="J33" s="22">
        <v>5</v>
      </c>
      <c r="K33" s="22">
        <v>1</v>
      </c>
      <c r="L33" s="19">
        <v>0.8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1.4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1.2</v>
      </c>
    </row>
    <row r="36" spans="2:12">
      <c r="B36" s="20" t="s">
        <v>66</v>
      </c>
      <c r="C36" s="17">
        <v>48</v>
      </c>
      <c r="D36" s="18">
        <v>25</v>
      </c>
      <c r="E36" s="18">
        <v>23</v>
      </c>
      <c r="F36" s="19">
        <v>6.2</v>
      </c>
      <c r="G36" s="11"/>
      <c r="H36" s="26" t="s">
        <v>67</v>
      </c>
      <c r="I36" s="17">
        <v>35</v>
      </c>
      <c r="J36" s="18">
        <v>9</v>
      </c>
      <c r="K36" s="18">
        <v>26</v>
      </c>
      <c r="L36" s="19">
        <v>4.5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1.2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1.2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0.9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1.3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1.2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0.8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1.8</v>
      </c>
      <c r="G41" s="11"/>
      <c r="H41" s="27" t="s">
        <v>77</v>
      </c>
      <c r="I41" s="21">
        <v>9</v>
      </c>
      <c r="J41" s="22">
        <v>3</v>
      </c>
      <c r="K41" s="22">
        <v>6</v>
      </c>
      <c r="L41" s="25">
        <v>1.2</v>
      </c>
    </row>
    <row r="42" spans="2:12">
      <c r="B42" s="16" t="s">
        <v>78</v>
      </c>
      <c r="C42" s="17">
        <v>46</v>
      </c>
      <c r="D42" s="18">
        <v>27</v>
      </c>
      <c r="E42" s="18">
        <v>19</v>
      </c>
      <c r="F42" s="19">
        <v>6</v>
      </c>
      <c r="G42" s="11"/>
      <c r="H42" s="11" t="s">
        <v>79</v>
      </c>
      <c r="I42" s="17">
        <v>15</v>
      </c>
      <c r="J42" s="18">
        <v>6</v>
      </c>
      <c r="K42" s="18">
        <v>9</v>
      </c>
      <c r="L42" s="19">
        <v>1.9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1.4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0.8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0.9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0.5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1.3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0.4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4.2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v>0.4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45</v>
      </c>
      <c r="D54" s="18">
        <v>27</v>
      </c>
      <c r="E54" s="18">
        <v>18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50</v>
      </c>
      <c r="D60" s="18">
        <v>26</v>
      </c>
      <c r="E60" s="18">
        <v>24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57</v>
      </c>
      <c r="D66" s="18">
        <v>30</v>
      </c>
      <c r="E66" s="18">
        <v>27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1.7</v>
      </c>
      <c r="G69" s="11"/>
      <c r="H69" s="11" t="s">
        <v>133</v>
      </c>
      <c r="I69" s="21">
        <v>71</v>
      </c>
      <c r="J69" s="22">
        <v>39</v>
      </c>
      <c r="K69" s="22">
        <v>32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1.7</v>
      </c>
      <c r="G70" s="11"/>
      <c r="H70" s="11" t="s">
        <v>135</v>
      </c>
      <c r="I70" s="21">
        <v>445</v>
      </c>
      <c r="J70" s="22">
        <v>235</v>
      </c>
      <c r="K70" s="22">
        <v>210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1.9</v>
      </c>
      <c r="G71" s="11"/>
      <c r="H71" s="11" t="s">
        <v>137</v>
      </c>
      <c r="I71" s="21">
        <v>255</v>
      </c>
      <c r="J71" s="22">
        <v>106</v>
      </c>
      <c r="K71" s="22">
        <v>149</v>
      </c>
      <c r="L71" s="19"/>
    </row>
    <row r="72" spans="2:12">
      <c r="B72" s="16" t="s">
        <v>138</v>
      </c>
      <c r="C72" s="17">
        <v>41</v>
      </c>
      <c r="D72" s="18">
        <v>20</v>
      </c>
      <c r="E72" s="18">
        <v>21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</v>
      </c>
      <c r="G73" s="11"/>
      <c r="H73" s="11" t="s">
        <v>133</v>
      </c>
      <c r="I73" s="33">
        <v>9.1999999999999993</v>
      </c>
      <c r="J73" s="19">
        <v>10.3</v>
      </c>
      <c r="K73" s="19">
        <v>8.1999999999999993</v>
      </c>
      <c r="L73" s="19"/>
    </row>
    <row r="74" spans="2:12">
      <c r="B74" s="20" t="s">
        <v>141</v>
      </c>
      <c r="C74" s="21">
        <v>14</v>
      </c>
      <c r="D74" s="22">
        <v>5</v>
      </c>
      <c r="E74" s="22">
        <v>9</v>
      </c>
      <c r="F74" s="19">
        <v>1.8</v>
      </c>
      <c r="G74" s="11"/>
      <c r="H74" s="11" t="s">
        <v>135</v>
      </c>
      <c r="I74" s="33">
        <v>57.7</v>
      </c>
      <c r="J74" s="19">
        <v>61.8</v>
      </c>
      <c r="K74" s="19">
        <v>53.7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3">
        <v>33.1</v>
      </c>
      <c r="J75" s="19">
        <v>27.9</v>
      </c>
      <c r="K75" s="19">
        <v>38.1</v>
      </c>
      <c r="L75" s="19"/>
    </row>
    <row r="76" spans="2:12">
      <c r="B76" s="20" t="s">
        <v>143</v>
      </c>
      <c r="C76" s="21">
        <v>7</v>
      </c>
      <c r="D76" s="22">
        <v>7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0.8</v>
      </c>
      <c r="G77" s="11"/>
      <c r="H77" s="34" t="s">
        <v>145</v>
      </c>
      <c r="I77" s="33">
        <v>50.3</v>
      </c>
      <c r="J77" s="19">
        <v>48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1-000000000000}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638</v>
      </c>
      <c r="D3" t="s">
        <v>639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404</v>
      </c>
      <c r="D5" s="9">
        <v>194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2.5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3.2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8.4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1.7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</v>
      </c>
      <c r="G16" s="11"/>
      <c r="H16" s="11" t="s">
        <v>27</v>
      </c>
      <c r="I16" s="21">
        <v>7</v>
      </c>
      <c r="J16" s="22">
        <v>0</v>
      </c>
      <c r="K16" s="22">
        <v>7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3.5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4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8.6999999999999993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2.2000000000000002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1.7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3.2</v>
      </c>
      <c r="G24" s="11"/>
      <c r="H24" s="26" t="s">
        <v>43</v>
      </c>
      <c r="I24" s="17">
        <v>40</v>
      </c>
      <c r="J24" s="18">
        <v>20</v>
      </c>
      <c r="K24" s="18">
        <v>20</v>
      </c>
      <c r="L24" s="19">
        <v>9.9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2.2000000000000002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5.4</v>
      </c>
      <c r="G30" s="11"/>
      <c r="H30" s="11" t="s">
        <v>55</v>
      </c>
      <c r="I30" s="17">
        <v>16</v>
      </c>
      <c r="J30" s="18">
        <v>3</v>
      </c>
      <c r="K30" s="18">
        <v>13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2.2000000000000002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19</v>
      </c>
      <c r="D36" s="18">
        <v>13</v>
      </c>
      <c r="E36" s="18">
        <v>6</v>
      </c>
      <c r="F36" s="19">
        <v>4.7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3.7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4.5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4.5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36</v>
      </c>
      <c r="D54" s="18">
        <v>20</v>
      </c>
      <c r="E54" s="18">
        <v>16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218</v>
      </c>
      <c r="J70" s="22">
        <v>117</v>
      </c>
      <c r="K70" s="22">
        <v>101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0.7</v>
      </c>
      <c r="G71" s="11"/>
      <c r="H71" s="11" t="s">
        <v>137</v>
      </c>
      <c r="I71" s="21">
        <v>147</v>
      </c>
      <c r="J71" s="22">
        <v>58</v>
      </c>
      <c r="K71" s="22">
        <v>89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9.6999999999999993</v>
      </c>
      <c r="J73" s="19">
        <v>9.8000000000000007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54</v>
      </c>
      <c r="J74" s="19">
        <v>60.3</v>
      </c>
      <c r="K74" s="19">
        <v>48.1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36.4</v>
      </c>
      <c r="J75" s="19">
        <v>29.9</v>
      </c>
      <c r="K75" s="19">
        <v>42.4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50.1</v>
      </c>
      <c r="J77" s="19">
        <v>47.5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213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96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5.9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2.5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6.9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5.4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4.4000000000000004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9</v>
      </c>
      <c r="E36" s="18">
        <v>2</v>
      </c>
      <c r="F36" s="19">
        <v>5.4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127</v>
      </c>
      <c r="J70" s="22">
        <v>63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3">
        <v>18.100000000000001</v>
      </c>
      <c r="J73" s="19">
        <v>18.8</v>
      </c>
      <c r="K73" s="19">
        <v>17.600000000000001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</v>
      </c>
      <c r="G74" s="11"/>
      <c r="H74" s="11" t="s">
        <v>135</v>
      </c>
      <c r="I74" s="33">
        <v>62.3</v>
      </c>
      <c r="J74" s="19">
        <v>65.599999999999994</v>
      </c>
      <c r="K74" s="19">
        <v>59.3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19.600000000000001</v>
      </c>
      <c r="J75" s="19">
        <v>15.6</v>
      </c>
      <c r="K75" s="19">
        <v>23.1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40.299999999999997</v>
      </c>
      <c r="J77" s="19">
        <v>38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634</v>
      </c>
      <c r="D3" t="s">
        <v>640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198</v>
      </c>
      <c r="D5" s="9">
        <v>86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11.6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2.5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6.1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5.6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8.1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7.1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2.5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115</v>
      </c>
      <c r="J70" s="22">
        <v>49</v>
      </c>
      <c r="K70" s="22">
        <v>66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63</v>
      </c>
      <c r="J71" s="22">
        <v>27</v>
      </c>
      <c r="K71" s="22">
        <v>36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10.1</v>
      </c>
      <c r="J73" s="19">
        <v>11.6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58.1</v>
      </c>
      <c r="J74" s="19">
        <v>57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31.8</v>
      </c>
      <c r="J75" s="19">
        <v>31.4</v>
      </c>
      <c r="K75" s="19">
        <v>32.1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48</v>
      </c>
      <c r="J77" s="19">
        <v>45.7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632</v>
      </c>
      <c r="D3" t="s">
        <v>641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845</v>
      </c>
      <c r="D5" s="9">
        <v>401</v>
      </c>
      <c r="E5" s="9">
        <v>444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20</v>
      </c>
      <c r="E6" s="18">
        <v>25</v>
      </c>
      <c r="F6" s="19">
        <v>5.3</v>
      </c>
      <c r="G6" s="11"/>
      <c r="H6" s="11" t="s">
        <v>7</v>
      </c>
      <c r="I6" s="17">
        <v>61</v>
      </c>
      <c r="J6" s="18">
        <v>29</v>
      </c>
      <c r="K6" s="18">
        <v>32</v>
      </c>
      <c r="L6" s="19">
        <v>7.2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1.4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1.7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1.1000000000000001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1.2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0.8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1.2</v>
      </c>
    </row>
    <row r="11" spans="2:12">
      <c r="B11" s="23" t="s">
        <v>16</v>
      </c>
      <c r="C11" s="21">
        <v>14</v>
      </c>
      <c r="D11" s="24">
        <v>5</v>
      </c>
      <c r="E11" s="24">
        <v>9</v>
      </c>
      <c r="F11" s="25">
        <v>1.7</v>
      </c>
      <c r="G11" s="11"/>
      <c r="H11" s="11" t="s">
        <v>17</v>
      </c>
      <c r="I11" s="21">
        <v>16</v>
      </c>
      <c r="J11" s="24">
        <v>8</v>
      </c>
      <c r="K11" s="24">
        <v>8</v>
      </c>
      <c r="L11" s="25">
        <v>1.9</v>
      </c>
    </row>
    <row r="12" spans="2:12">
      <c r="B12" s="20" t="s">
        <v>18</v>
      </c>
      <c r="C12" s="17">
        <v>49</v>
      </c>
      <c r="D12" s="18">
        <v>19</v>
      </c>
      <c r="E12" s="18">
        <v>30</v>
      </c>
      <c r="F12" s="19">
        <v>5.8</v>
      </c>
      <c r="G12" s="11"/>
      <c r="H12" s="26" t="s">
        <v>19</v>
      </c>
      <c r="I12" s="17">
        <v>59</v>
      </c>
      <c r="J12" s="18">
        <v>36</v>
      </c>
      <c r="K12" s="18">
        <v>23</v>
      </c>
      <c r="L12" s="19">
        <v>7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1.2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1.1000000000000001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1.2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1.4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0.7</v>
      </c>
      <c r="G15" s="11"/>
      <c r="H15" s="11" t="s">
        <v>25</v>
      </c>
      <c r="I15" s="21">
        <v>15</v>
      </c>
      <c r="J15" s="22">
        <v>10</v>
      </c>
      <c r="K15" s="22">
        <v>5</v>
      </c>
      <c r="L15" s="19">
        <v>1.8</v>
      </c>
    </row>
    <row r="16" spans="2:12">
      <c r="B16" s="20" t="s">
        <v>26</v>
      </c>
      <c r="C16" s="21">
        <v>9</v>
      </c>
      <c r="D16" s="22">
        <v>1</v>
      </c>
      <c r="E16" s="22">
        <v>8</v>
      </c>
      <c r="F16" s="19">
        <v>1.1000000000000001</v>
      </c>
      <c r="G16" s="11"/>
      <c r="H16" s="11" t="s">
        <v>27</v>
      </c>
      <c r="I16" s="21">
        <v>18</v>
      </c>
      <c r="J16" s="22">
        <v>11</v>
      </c>
      <c r="K16" s="22">
        <v>7</v>
      </c>
      <c r="L16" s="19">
        <v>2.1</v>
      </c>
    </row>
    <row r="17" spans="2:12">
      <c r="B17" s="20" t="s">
        <v>28</v>
      </c>
      <c r="C17" s="21">
        <v>14</v>
      </c>
      <c r="D17" s="22">
        <v>9</v>
      </c>
      <c r="E17" s="22">
        <v>5</v>
      </c>
      <c r="F17" s="25">
        <v>1.7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0.6</v>
      </c>
    </row>
    <row r="18" spans="2:12">
      <c r="B18" s="16" t="s">
        <v>30</v>
      </c>
      <c r="C18" s="17">
        <v>27</v>
      </c>
      <c r="D18" s="18">
        <v>12</v>
      </c>
      <c r="E18" s="18">
        <v>15</v>
      </c>
      <c r="F18" s="19">
        <v>3.2</v>
      </c>
      <c r="G18" s="11"/>
      <c r="H18" s="11" t="s">
        <v>31</v>
      </c>
      <c r="I18" s="17">
        <v>41</v>
      </c>
      <c r="J18" s="18">
        <v>20</v>
      </c>
      <c r="K18" s="18">
        <v>21</v>
      </c>
      <c r="L18" s="19">
        <v>4.9000000000000004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0.7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1.5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0.4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1.2</v>
      </c>
    </row>
    <row r="21" spans="2:12">
      <c r="B21" s="20" t="s">
        <v>36</v>
      </c>
      <c r="C21" s="21">
        <v>8</v>
      </c>
      <c r="D21" s="22">
        <v>1</v>
      </c>
      <c r="E21" s="22">
        <v>7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0.8</v>
      </c>
    </row>
    <row r="24" spans="2:12">
      <c r="B24" s="20" t="s">
        <v>42</v>
      </c>
      <c r="C24" s="17">
        <v>27</v>
      </c>
      <c r="D24" s="18">
        <v>11</v>
      </c>
      <c r="E24" s="18">
        <v>16</v>
      </c>
      <c r="F24" s="19">
        <v>3.2</v>
      </c>
      <c r="G24" s="11"/>
      <c r="H24" s="26" t="s">
        <v>43</v>
      </c>
      <c r="I24" s="17">
        <v>44</v>
      </c>
      <c r="J24" s="18">
        <v>11</v>
      </c>
      <c r="K24" s="18">
        <v>33</v>
      </c>
      <c r="L24" s="19">
        <v>5.2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1.1000000000000001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1.1000000000000001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0.7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0.2</v>
      </c>
      <c r="G29" s="11"/>
      <c r="H29" s="27" t="s">
        <v>53</v>
      </c>
      <c r="I29" s="21">
        <v>12</v>
      </c>
      <c r="J29" s="22">
        <v>3</v>
      </c>
      <c r="K29" s="22">
        <v>9</v>
      </c>
      <c r="L29" s="25">
        <v>1.4</v>
      </c>
    </row>
    <row r="30" spans="2:12">
      <c r="B30" s="16" t="s">
        <v>54</v>
      </c>
      <c r="C30" s="17">
        <v>35</v>
      </c>
      <c r="D30" s="18">
        <v>21</v>
      </c>
      <c r="E30" s="18">
        <v>14</v>
      </c>
      <c r="F30" s="19">
        <v>4.0999999999999996</v>
      </c>
      <c r="G30" s="11"/>
      <c r="H30" s="11" t="s">
        <v>55</v>
      </c>
      <c r="I30" s="17">
        <v>39</v>
      </c>
      <c r="J30" s="18">
        <v>16</v>
      </c>
      <c r="K30" s="18">
        <v>23</v>
      </c>
      <c r="L30" s="19">
        <v>4.5999999999999996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0.6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0.9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0.7</v>
      </c>
      <c r="G33" s="11"/>
      <c r="H33" s="11" t="s">
        <v>61</v>
      </c>
      <c r="I33" s="21">
        <v>11</v>
      </c>
      <c r="J33" s="22">
        <v>6</v>
      </c>
      <c r="K33" s="22">
        <v>5</v>
      </c>
      <c r="L33" s="19">
        <v>1.3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11</v>
      </c>
      <c r="J34" s="22">
        <v>2</v>
      </c>
      <c r="K34" s="22">
        <v>9</v>
      </c>
      <c r="L34" s="19">
        <v>1.3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3.6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1.8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0.6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47</v>
      </c>
      <c r="D42" s="18">
        <v>23</v>
      </c>
      <c r="E42" s="18">
        <v>24</v>
      </c>
      <c r="F42" s="19">
        <v>5.6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1.8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0.5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1.4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0.5</v>
      </c>
    </row>
    <row r="48" spans="2:12">
      <c r="B48" s="20" t="s">
        <v>90</v>
      </c>
      <c r="C48" s="17">
        <v>54</v>
      </c>
      <c r="D48" s="18">
        <v>25</v>
      </c>
      <c r="E48" s="18">
        <v>29</v>
      </c>
      <c r="F48" s="19">
        <v>6.4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0.5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1.2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94</v>
      </c>
      <c r="D54" s="18">
        <v>53</v>
      </c>
      <c r="E54" s="18">
        <v>41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25</v>
      </c>
      <c r="D55" s="22">
        <v>14</v>
      </c>
      <c r="E55" s="22">
        <v>11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22</v>
      </c>
      <c r="D56" s="22">
        <v>13</v>
      </c>
      <c r="E56" s="22">
        <v>9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17</v>
      </c>
      <c r="D59" s="24">
        <v>9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60</v>
      </c>
      <c r="D60" s="18">
        <v>32</v>
      </c>
      <c r="E60" s="18">
        <v>28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46</v>
      </c>
      <c r="D66" s="18">
        <v>23</v>
      </c>
      <c r="E66" s="18">
        <v>23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1.7</v>
      </c>
      <c r="G69" s="11"/>
      <c r="H69" s="11" t="s">
        <v>133</v>
      </c>
      <c r="I69" s="21">
        <v>121</v>
      </c>
      <c r="J69" s="22">
        <v>51</v>
      </c>
      <c r="K69" s="22">
        <v>70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1.1000000000000001</v>
      </c>
      <c r="G70" s="11"/>
      <c r="H70" s="11" t="s">
        <v>135</v>
      </c>
      <c r="I70" s="21">
        <v>507</v>
      </c>
      <c r="J70" s="22">
        <v>254</v>
      </c>
      <c r="K70" s="22">
        <v>253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1.2</v>
      </c>
      <c r="G71" s="11"/>
      <c r="H71" s="11" t="s">
        <v>137</v>
      </c>
      <c r="I71" s="21">
        <v>217</v>
      </c>
      <c r="J71" s="22">
        <v>96</v>
      </c>
      <c r="K71" s="22">
        <v>121</v>
      </c>
      <c r="L71" s="19"/>
    </row>
    <row r="72" spans="2:12">
      <c r="B72" s="16" t="s">
        <v>138</v>
      </c>
      <c r="C72" s="17">
        <v>53</v>
      </c>
      <c r="D72" s="18">
        <v>25</v>
      </c>
      <c r="E72" s="18">
        <v>28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1.4</v>
      </c>
      <c r="G73" s="11"/>
      <c r="H73" s="11" t="s">
        <v>133</v>
      </c>
      <c r="I73" s="33">
        <v>14.3</v>
      </c>
      <c r="J73" s="19">
        <v>12.7</v>
      </c>
      <c r="K73" s="19">
        <v>15.8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1.4</v>
      </c>
      <c r="G74" s="11"/>
      <c r="H74" s="11" t="s">
        <v>135</v>
      </c>
      <c r="I74" s="33">
        <v>60</v>
      </c>
      <c r="J74" s="19">
        <v>63.3</v>
      </c>
      <c r="K74" s="19">
        <v>57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1.4</v>
      </c>
      <c r="G75" s="11"/>
      <c r="H75" s="11" t="s">
        <v>137</v>
      </c>
      <c r="I75" s="33">
        <v>25.7</v>
      </c>
      <c r="J75" s="19">
        <v>23.9</v>
      </c>
      <c r="K75" s="19">
        <v>27.3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1.1000000000000001</v>
      </c>
      <c r="G77" s="11"/>
      <c r="H77" s="34" t="s">
        <v>145</v>
      </c>
      <c r="I77" s="33">
        <v>45.9</v>
      </c>
      <c r="J77" s="19">
        <v>45.5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642</v>
      </c>
      <c r="D3" t="s">
        <v>643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113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2.6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2.6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5.6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6.9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6.4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4.3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2.6</v>
      </c>
      <c r="G70" s="11"/>
      <c r="H70" s="11" t="s">
        <v>135</v>
      </c>
      <c r="I70" s="21">
        <v>140</v>
      </c>
      <c r="J70" s="22">
        <v>71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75</v>
      </c>
      <c r="J71" s="22">
        <v>31</v>
      </c>
      <c r="K71" s="22">
        <v>44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7.7</v>
      </c>
      <c r="J73" s="19">
        <v>9.6999999999999993</v>
      </c>
      <c r="K73" s="19">
        <v>5.8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60.1</v>
      </c>
      <c r="J74" s="19">
        <v>62.8</v>
      </c>
      <c r="K74" s="19">
        <v>57.5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32.200000000000003</v>
      </c>
      <c r="J75" s="19">
        <v>27.4</v>
      </c>
      <c r="K75" s="19">
        <v>36.700000000000003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48.8</v>
      </c>
      <c r="J77" s="19">
        <v>45.8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4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644</v>
      </c>
      <c r="D3" t="s">
        <v>645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439</v>
      </c>
      <c r="D5" s="9">
        <v>197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16</v>
      </c>
      <c r="E6" s="18">
        <v>16</v>
      </c>
      <c r="F6" s="19">
        <v>7.3</v>
      </c>
      <c r="G6" s="11"/>
      <c r="H6" s="11" t="s">
        <v>7</v>
      </c>
      <c r="I6" s="17">
        <v>21</v>
      </c>
      <c r="J6" s="18">
        <v>5</v>
      </c>
      <c r="K6" s="18">
        <v>16</v>
      </c>
      <c r="L6" s="19">
        <v>4.8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0.9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1.1000000000000001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35</v>
      </c>
      <c r="D12" s="18">
        <v>16</v>
      </c>
      <c r="E12" s="18">
        <v>19</v>
      </c>
      <c r="F12" s="19">
        <v>8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5.9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2.1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1.1000000000000001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1.6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1.6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4.5999999999999996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4.8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2.1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14</v>
      </c>
      <c r="D24" s="18">
        <v>3</v>
      </c>
      <c r="E24" s="18">
        <v>11</v>
      </c>
      <c r="F24" s="19">
        <v>3.2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2.7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3.9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0.9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4.3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39</v>
      </c>
      <c r="D42" s="18">
        <v>13</v>
      </c>
      <c r="E42" s="18">
        <v>26</v>
      </c>
      <c r="F42" s="19">
        <v>8.9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46</v>
      </c>
      <c r="D54" s="18">
        <v>23</v>
      </c>
      <c r="E54" s="18">
        <v>23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87</v>
      </c>
      <c r="J69" s="22">
        <v>45</v>
      </c>
      <c r="K69" s="22">
        <v>42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265</v>
      </c>
      <c r="J70" s="22">
        <v>115</v>
      </c>
      <c r="K70" s="22">
        <v>150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87</v>
      </c>
      <c r="J71" s="22">
        <v>37</v>
      </c>
      <c r="K71" s="22">
        <v>50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19.8</v>
      </c>
      <c r="J73" s="19">
        <v>22.8</v>
      </c>
      <c r="K73" s="19">
        <v>17.399999999999999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60.4</v>
      </c>
      <c r="J74" s="19">
        <v>58.4</v>
      </c>
      <c r="K74" s="19">
        <v>62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1.1000000000000001</v>
      </c>
      <c r="G75" s="11"/>
      <c r="H75" s="11" t="s">
        <v>137</v>
      </c>
      <c r="I75" s="33">
        <v>19.8</v>
      </c>
      <c r="J75" s="19">
        <v>18.8</v>
      </c>
      <c r="K75" s="19">
        <v>20.7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1.4</v>
      </c>
      <c r="G77" s="11"/>
      <c r="H77" s="34" t="s">
        <v>145</v>
      </c>
      <c r="I77" s="33">
        <v>40.299999999999997</v>
      </c>
      <c r="J77" s="19">
        <v>38.799999999999997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1-000000000000}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823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7509</v>
      </c>
      <c r="D5" s="14">
        <v>3524</v>
      </c>
      <c r="E5" s="14">
        <v>3985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236</v>
      </c>
      <c r="D6" s="18">
        <v>122</v>
      </c>
      <c r="E6" s="18">
        <v>114</v>
      </c>
      <c r="F6" s="61">
        <f>IF(C6=0,"－ ",ROUND(C6*100/C5,1))</f>
        <v>3.1</v>
      </c>
      <c r="G6" s="11"/>
      <c r="H6" s="11" t="s">
        <v>7</v>
      </c>
      <c r="I6" s="17">
        <v>365</v>
      </c>
      <c r="J6" s="18">
        <v>179</v>
      </c>
      <c r="K6" s="18">
        <v>186</v>
      </c>
      <c r="L6" s="61">
        <f>IF(I6=0,"－ ",ROUND(I6*100/C5,1))</f>
        <v>4.9000000000000004</v>
      </c>
    </row>
    <row r="7" spans="2:12" ht="13.5" customHeight="1">
      <c r="B7" s="20" t="s">
        <v>8</v>
      </c>
      <c r="C7" s="21">
        <v>53</v>
      </c>
      <c r="D7" s="22">
        <v>26</v>
      </c>
      <c r="E7" s="22">
        <v>27</v>
      </c>
      <c r="F7" s="19">
        <f>IF(C7=0,"－ ",ROUND(C7*100/C5,1))</f>
        <v>0.7</v>
      </c>
      <c r="G7" s="11"/>
      <c r="H7" s="11" t="s">
        <v>9</v>
      </c>
      <c r="I7" s="21">
        <v>66</v>
      </c>
      <c r="J7" s="22">
        <v>30</v>
      </c>
      <c r="K7" s="22">
        <v>36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48</v>
      </c>
      <c r="D8" s="22">
        <v>29</v>
      </c>
      <c r="E8" s="22">
        <v>19</v>
      </c>
      <c r="F8" s="19">
        <f>IF(C8=0,"－ ",ROUND(C8*100/C5,1))</f>
        <v>0.6</v>
      </c>
      <c r="G8" s="11"/>
      <c r="H8" s="11" t="s">
        <v>11</v>
      </c>
      <c r="I8" s="21">
        <v>61</v>
      </c>
      <c r="J8" s="22">
        <v>29</v>
      </c>
      <c r="K8" s="22">
        <v>32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38</v>
      </c>
      <c r="D9" s="22">
        <v>21</v>
      </c>
      <c r="E9" s="22">
        <v>17</v>
      </c>
      <c r="F9" s="19">
        <f>IF(C9=0,"－ ",ROUND(C9*100/C5,1))</f>
        <v>0.5</v>
      </c>
      <c r="G9" s="11"/>
      <c r="H9" s="11" t="s">
        <v>13</v>
      </c>
      <c r="I9" s="21">
        <v>90</v>
      </c>
      <c r="J9" s="22">
        <v>50</v>
      </c>
      <c r="K9" s="22">
        <v>40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50</v>
      </c>
      <c r="D10" s="22">
        <v>22</v>
      </c>
      <c r="E10" s="22">
        <v>28</v>
      </c>
      <c r="F10" s="19">
        <f>IF(C10=0,"－ ",ROUND(C10*100/C5,1))</f>
        <v>0.7</v>
      </c>
      <c r="G10" s="11"/>
      <c r="H10" s="11" t="s">
        <v>15</v>
      </c>
      <c r="I10" s="21">
        <v>76</v>
      </c>
      <c r="J10" s="22">
        <v>37</v>
      </c>
      <c r="K10" s="22">
        <v>39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47</v>
      </c>
      <c r="D11" s="24">
        <v>24</v>
      </c>
      <c r="E11" s="24">
        <v>23</v>
      </c>
      <c r="F11" s="25">
        <f>IF(C11=0,"－ ",ROUND(C11*100/C5,1))</f>
        <v>0.6</v>
      </c>
      <c r="G11" s="11"/>
      <c r="H11" s="11" t="s">
        <v>17</v>
      </c>
      <c r="I11" s="62">
        <v>72</v>
      </c>
      <c r="J11" s="24">
        <v>33</v>
      </c>
      <c r="K11" s="24">
        <v>39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247</v>
      </c>
      <c r="D12" s="22">
        <v>117</v>
      </c>
      <c r="E12" s="22">
        <v>130</v>
      </c>
      <c r="F12" s="61">
        <f>IF(C12=0,"－ ",ROUND(C12*100/C5,1))</f>
        <v>3.3</v>
      </c>
      <c r="G12" s="11"/>
      <c r="H12" s="26" t="s">
        <v>19</v>
      </c>
      <c r="I12" s="17">
        <v>433</v>
      </c>
      <c r="J12" s="22">
        <v>199</v>
      </c>
      <c r="K12" s="22">
        <v>234</v>
      </c>
      <c r="L12" s="61">
        <f>IF(I12=0,"－ ",ROUND(I12*100/C5,1))</f>
        <v>5.8</v>
      </c>
    </row>
    <row r="13" spans="2:12" ht="13.5" customHeight="1">
      <c r="B13" s="20" t="s">
        <v>20</v>
      </c>
      <c r="C13" s="21">
        <v>51</v>
      </c>
      <c r="D13" s="22">
        <v>27</v>
      </c>
      <c r="E13" s="22">
        <v>24</v>
      </c>
      <c r="F13" s="19">
        <f>IF(C13=0,"－ ",ROUND(C13*100/C5,1))</f>
        <v>0.7</v>
      </c>
      <c r="G13" s="11"/>
      <c r="H13" s="11" t="s">
        <v>21</v>
      </c>
      <c r="I13" s="21">
        <v>62</v>
      </c>
      <c r="J13" s="22">
        <v>26</v>
      </c>
      <c r="K13" s="22">
        <v>36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53</v>
      </c>
      <c r="D14" s="22">
        <v>25</v>
      </c>
      <c r="E14" s="22">
        <v>28</v>
      </c>
      <c r="F14" s="19">
        <f>IF(C14=0,"－ ",ROUND(C14*100/C5,1))</f>
        <v>0.7</v>
      </c>
      <c r="G14" s="11"/>
      <c r="H14" s="11" t="s">
        <v>23</v>
      </c>
      <c r="I14" s="21">
        <v>88</v>
      </c>
      <c r="J14" s="22">
        <v>42</v>
      </c>
      <c r="K14" s="22">
        <v>46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47</v>
      </c>
      <c r="D15" s="22">
        <v>24</v>
      </c>
      <c r="E15" s="22">
        <v>23</v>
      </c>
      <c r="F15" s="19">
        <f>IF(C15=0,"－ ",ROUND(C15*100/C5,1))</f>
        <v>0.6</v>
      </c>
      <c r="G15" s="11"/>
      <c r="H15" s="11" t="s">
        <v>25</v>
      </c>
      <c r="I15" s="21">
        <v>83</v>
      </c>
      <c r="J15" s="22">
        <v>32</v>
      </c>
      <c r="K15" s="22">
        <v>51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45</v>
      </c>
      <c r="D16" s="22">
        <v>16</v>
      </c>
      <c r="E16" s="22">
        <v>29</v>
      </c>
      <c r="F16" s="19">
        <f>IF(C16=0,"－ ",ROUND(C16*100/C5,1))</f>
        <v>0.6</v>
      </c>
      <c r="G16" s="11"/>
      <c r="H16" s="11" t="s">
        <v>27</v>
      </c>
      <c r="I16" s="21">
        <v>98</v>
      </c>
      <c r="J16" s="22">
        <v>49</v>
      </c>
      <c r="K16" s="22">
        <v>49</v>
      </c>
      <c r="L16" s="19">
        <f>IF(I16=0,"－ ",ROUND(I16*100/C5,1))</f>
        <v>1.3</v>
      </c>
    </row>
    <row r="17" spans="2:12" ht="13.5" customHeight="1">
      <c r="B17" s="20" t="s">
        <v>28</v>
      </c>
      <c r="C17" s="62">
        <v>51</v>
      </c>
      <c r="D17" s="22">
        <v>25</v>
      </c>
      <c r="E17" s="22">
        <v>26</v>
      </c>
      <c r="F17" s="25">
        <f>IF(C17=0,"－ ",ROUND(C17*100/C5,1))</f>
        <v>0.7</v>
      </c>
      <c r="G17" s="11"/>
      <c r="H17" s="27" t="s">
        <v>29</v>
      </c>
      <c r="I17" s="62">
        <v>102</v>
      </c>
      <c r="J17" s="22">
        <v>50</v>
      </c>
      <c r="K17" s="22">
        <v>52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249</v>
      </c>
      <c r="D18" s="18">
        <v>124</v>
      </c>
      <c r="E18" s="18">
        <v>125</v>
      </c>
      <c r="F18" s="61">
        <f>IF(C18=0,"－ ",ROUND(C18*100/C5,1))</f>
        <v>3.3</v>
      </c>
      <c r="G18" s="11"/>
      <c r="H18" s="11" t="s">
        <v>31</v>
      </c>
      <c r="I18" s="17">
        <v>423</v>
      </c>
      <c r="J18" s="18">
        <v>201</v>
      </c>
      <c r="K18" s="18">
        <v>222</v>
      </c>
      <c r="L18" s="61">
        <f>IF(I18=0,"－ ",ROUND(I18*100/C5,1))</f>
        <v>5.6</v>
      </c>
    </row>
    <row r="19" spans="2:12" ht="13.5" customHeight="1">
      <c r="B19" s="20" t="s">
        <v>32</v>
      </c>
      <c r="C19" s="21">
        <v>42</v>
      </c>
      <c r="D19" s="22">
        <v>25</v>
      </c>
      <c r="E19" s="22">
        <v>17</v>
      </c>
      <c r="F19" s="19">
        <f>IF(C19=0,"－ ",ROUND(C19*100/C5,1))</f>
        <v>0.6</v>
      </c>
      <c r="G19" s="11"/>
      <c r="H19" s="11" t="s">
        <v>33</v>
      </c>
      <c r="I19" s="21">
        <v>108</v>
      </c>
      <c r="J19" s="22">
        <v>57</v>
      </c>
      <c r="K19" s="22">
        <v>51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52</v>
      </c>
      <c r="D20" s="22">
        <v>25</v>
      </c>
      <c r="E20" s="22">
        <v>27</v>
      </c>
      <c r="F20" s="19">
        <f>IF(C20=0,"－ ",ROUND(C20*100/C5,1))</f>
        <v>0.7</v>
      </c>
      <c r="G20" s="11"/>
      <c r="H20" s="11" t="s">
        <v>35</v>
      </c>
      <c r="I20" s="21">
        <v>104</v>
      </c>
      <c r="J20" s="22">
        <v>54</v>
      </c>
      <c r="K20" s="22">
        <v>50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47</v>
      </c>
      <c r="D21" s="22">
        <v>25</v>
      </c>
      <c r="E21" s="22">
        <v>22</v>
      </c>
      <c r="F21" s="19">
        <f>IF(C21=0,"－ ",ROUND(C21*100/C5,1))</f>
        <v>0.6</v>
      </c>
      <c r="G21" s="11"/>
      <c r="H21" s="11" t="s">
        <v>37</v>
      </c>
      <c r="I21" s="21">
        <v>50</v>
      </c>
      <c r="J21" s="22">
        <v>25</v>
      </c>
      <c r="K21" s="22">
        <v>25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45</v>
      </c>
      <c r="D22" s="22">
        <v>21</v>
      </c>
      <c r="E22" s="22">
        <v>24</v>
      </c>
      <c r="F22" s="19">
        <f>IF(C22=0,"－ ",ROUND(C22*100/C5,1))</f>
        <v>0.6</v>
      </c>
      <c r="G22" s="11"/>
      <c r="H22" s="11" t="s">
        <v>39</v>
      </c>
      <c r="I22" s="21">
        <v>69</v>
      </c>
      <c r="J22" s="22">
        <v>27</v>
      </c>
      <c r="K22" s="22">
        <v>42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63</v>
      </c>
      <c r="D23" s="24">
        <v>28</v>
      </c>
      <c r="E23" s="24">
        <v>35</v>
      </c>
      <c r="F23" s="25">
        <f>IF(C23=0,"－ ",ROUND(C23*100/C5,1))</f>
        <v>0.8</v>
      </c>
      <c r="G23" s="11"/>
      <c r="H23" s="11" t="s">
        <v>41</v>
      </c>
      <c r="I23" s="62">
        <v>92</v>
      </c>
      <c r="J23" s="24">
        <v>38</v>
      </c>
      <c r="K23" s="24">
        <v>54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327</v>
      </c>
      <c r="D24" s="22">
        <v>167</v>
      </c>
      <c r="E24" s="22">
        <v>160</v>
      </c>
      <c r="F24" s="61">
        <f>IF(C24=0,"－ ",ROUND(C24*100/C5,1))</f>
        <v>4.4000000000000004</v>
      </c>
      <c r="G24" s="11"/>
      <c r="H24" s="26" t="s">
        <v>43</v>
      </c>
      <c r="I24" s="17">
        <v>371</v>
      </c>
      <c r="J24" s="22">
        <v>152</v>
      </c>
      <c r="K24" s="22">
        <v>219</v>
      </c>
      <c r="L24" s="61">
        <f>IF(I24=0,"－ ",ROUND(I24*100/C5,1))</f>
        <v>4.9000000000000004</v>
      </c>
    </row>
    <row r="25" spans="2:12" ht="13.5" customHeight="1">
      <c r="B25" s="20" t="s">
        <v>44</v>
      </c>
      <c r="C25" s="21">
        <v>45</v>
      </c>
      <c r="D25" s="22">
        <v>26</v>
      </c>
      <c r="E25" s="22">
        <v>19</v>
      </c>
      <c r="F25" s="19">
        <f>IF(C25=0,"－ ",ROUND(C25*100/C5,1))</f>
        <v>0.6</v>
      </c>
      <c r="G25" s="11"/>
      <c r="H25" s="11" t="s">
        <v>45</v>
      </c>
      <c r="I25" s="21">
        <v>81</v>
      </c>
      <c r="J25" s="22">
        <v>36</v>
      </c>
      <c r="K25" s="22">
        <v>45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74</v>
      </c>
      <c r="D26" s="22">
        <v>33</v>
      </c>
      <c r="E26" s="22">
        <v>41</v>
      </c>
      <c r="F26" s="19">
        <f>IF(C26=0,"－ ",ROUND(C26*100/C5,1))</f>
        <v>1</v>
      </c>
      <c r="G26" s="11"/>
      <c r="H26" s="11" t="s">
        <v>47</v>
      </c>
      <c r="I26" s="21">
        <v>94</v>
      </c>
      <c r="J26" s="22">
        <v>33</v>
      </c>
      <c r="K26" s="22">
        <v>61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73</v>
      </c>
      <c r="D27" s="22">
        <v>36</v>
      </c>
      <c r="E27" s="22">
        <v>37</v>
      </c>
      <c r="F27" s="19">
        <f>IF(C27=0,"－ ",ROUND(C27*100/C5,1))</f>
        <v>1</v>
      </c>
      <c r="G27" s="11"/>
      <c r="H27" s="11" t="s">
        <v>49</v>
      </c>
      <c r="I27" s="21">
        <v>72</v>
      </c>
      <c r="J27" s="22">
        <v>29</v>
      </c>
      <c r="K27" s="22">
        <v>43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58</v>
      </c>
      <c r="D28" s="22">
        <v>30</v>
      </c>
      <c r="E28" s="22">
        <v>28</v>
      </c>
      <c r="F28" s="19">
        <f>IF(C28=0,"－ ",ROUND(C28*100/C5,1))</f>
        <v>0.8</v>
      </c>
      <c r="G28" s="11"/>
      <c r="H28" s="11" t="s">
        <v>51</v>
      </c>
      <c r="I28" s="21">
        <v>64</v>
      </c>
      <c r="J28" s="22">
        <v>31</v>
      </c>
      <c r="K28" s="22">
        <v>33</v>
      </c>
      <c r="L28" s="19">
        <f>IF(I28=0,"－ ",ROUND(I28*100/C5,1))</f>
        <v>0.9</v>
      </c>
    </row>
    <row r="29" spans="2:12" ht="13.5" customHeight="1">
      <c r="B29" s="20" t="s">
        <v>52</v>
      </c>
      <c r="C29" s="62">
        <v>77</v>
      </c>
      <c r="D29" s="22">
        <v>42</v>
      </c>
      <c r="E29" s="22">
        <v>35</v>
      </c>
      <c r="F29" s="25">
        <f>IF(C29=0,"－ ",ROUND(C29*100/C5,1))</f>
        <v>1</v>
      </c>
      <c r="G29" s="11"/>
      <c r="H29" s="27" t="s">
        <v>53</v>
      </c>
      <c r="I29" s="62">
        <v>60</v>
      </c>
      <c r="J29" s="22">
        <v>23</v>
      </c>
      <c r="K29" s="22">
        <v>37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465</v>
      </c>
      <c r="D30" s="18">
        <v>234</v>
      </c>
      <c r="E30" s="18">
        <v>231</v>
      </c>
      <c r="F30" s="61">
        <f>IF(C30=0,"－ ",ROUND(C30*100/C5,1))</f>
        <v>6.2</v>
      </c>
      <c r="G30" s="11"/>
      <c r="H30" s="11" t="s">
        <v>55</v>
      </c>
      <c r="I30" s="17">
        <v>354</v>
      </c>
      <c r="J30" s="18">
        <v>130</v>
      </c>
      <c r="K30" s="18">
        <v>224</v>
      </c>
      <c r="L30" s="61">
        <f>IF(I30=0,"－ ",ROUND(I30*100/C5,1))</f>
        <v>4.7</v>
      </c>
    </row>
    <row r="31" spans="2:12" ht="13.5" customHeight="1">
      <c r="B31" s="20" t="s">
        <v>56</v>
      </c>
      <c r="C31" s="21">
        <v>73</v>
      </c>
      <c r="D31" s="22">
        <v>37</v>
      </c>
      <c r="E31" s="22">
        <v>36</v>
      </c>
      <c r="F31" s="19">
        <f>IF(C31=0,"－ ",ROUND(C31*100/C5,1))</f>
        <v>1</v>
      </c>
      <c r="G31" s="11"/>
      <c r="H31" s="11" t="s">
        <v>57</v>
      </c>
      <c r="I31" s="21">
        <v>85</v>
      </c>
      <c r="J31" s="22">
        <v>33</v>
      </c>
      <c r="K31" s="22">
        <v>52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97</v>
      </c>
      <c r="D32" s="22">
        <v>50</v>
      </c>
      <c r="E32" s="22">
        <v>47</v>
      </c>
      <c r="F32" s="19">
        <f>IF(C32=0,"－ ",ROUND(C32*100/C5,1))</f>
        <v>1.3</v>
      </c>
      <c r="G32" s="11"/>
      <c r="H32" s="11" t="s">
        <v>59</v>
      </c>
      <c r="I32" s="21">
        <v>84</v>
      </c>
      <c r="J32" s="22">
        <v>31</v>
      </c>
      <c r="K32" s="22">
        <v>53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104</v>
      </c>
      <c r="D33" s="22">
        <v>46</v>
      </c>
      <c r="E33" s="22">
        <v>58</v>
      </c>
      <c r="F33" s="19">
        <f>IF(C33=0,"－ ",ROUND(C33*100/C5,1))</f>
        <v>1.4</v>
      </c>
      <c r="G33" s="11"/>
      <c r="H33" s="11" t="s">
        <v>61</v>
      </c>
      <c r="I33" s="21">
        <v>61</v>
      </c>
      <c r="J33" s="22">
        <v>24</v>
      </c>
      <c r="K33" s="22">
        <v>37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98</v>
      </c>
      <c r="D34" s="22">
        <v>51</v>
      </c>
      <c r="E34" s="22">
        <v>47</v>
      </c>
      <c r="F34" s="19">
        <f>IF(C34=0,"－ ",ROUND(C34*100/C5,1))</f>
        <v>1.3</v>
      </c>
      <c r="G34" s="11"/>
      <c r="H34" s="11" t="s">
        <v>63</v>
      </c>
      <c r="I34" s="21">
        <v>65</v>
      </c>
      <c r="J34" s="22">
        <v>15</v>
      </c>
      <c r="K34" s="22">
        <v>50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93</v>
      </c>
      <c r="D35" s="24">
        <v>50</v>
      </c>
      <c r="E35" s="24">
        <v>43</v>
      </c>
      <c r="F35" s="25">
        <f>IF(C35=0,"－ ",ROUND(C35*100/C5,1))</f>
        <v>1.2</v>
      </c>
      <c r="G35" s="11"/>
      <c r="H35" s="11" t="s">
        <v>65</v>
      </c>
      <c r="I35" s="62">
        <v>59</v>
      </c>
      <c r="J35" s="24">
        <v>27</v>
      </c>
      <c r="K35" s="24">
        <v>32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520</v>
      </c>
      <c r="D36" s="22">
        <v>254</v>
      </c>
      <c r="E36" s="22">
        <v>266</v>
      </c>
      <c r="F36" s="61">
        <f>IF(C36=0,"－ ",ROUND(C36*100/C5,1))</f>
        <v>6.9</v>
      </c>
      <c r="G36" s="11"/>
      <c r="H36" s="26" t="s">
        <v>67</v>
      </c>
      <c r="I36" s="17">
        <v>232</v>
      </c>
      <c r="J36" s="22">
        <v>65</v>
      </c>
      <c r="K36" s="22">
        <v>167</v>
      </c>
      <c r="L36" s="61">
        <f>IF(I36=0,"－ ",ROUND(I36*100/C5,1))</f>
        <v>3.1</v>
      </c>
    </row>
    <row r="37" spans="2:12" ht="13.5" customHeight="1">
      <c r="B37" s="20" t="s">
        <v>68</v>
      </c>
      <c r="C37" s="21">
        <v>108</v>
      </c>
      <c r="D37" s="22">
        <v>55</v>
      </c>
      <c r="E37" s="22">
        <v>53</v>
      </c>
      <c r="F37" s="19">
        <f>IF(C37=0,"－ ",ROUND(C37*100/C5,1))</f>
        <v>1.4</v>
      </c>
      <c r="G37" s="11"/>
      <c r="H37" s="11" t="s">
        <v>69</v>
      </c>
      <c r="I37" s="21">
        <v>57</v>
      </c>
      <c r="J37" s="22">
        <v>17</v>
      </c>
      <c r="K37" s="22">
        <v>40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106</v>
      </c>
      <c r="D38" s="22">
        <v>45</v>
      </c>
      <c r="E38" s="22">
        <v>61</v>
      </c>
      <c r="F38" s="19">
        <f>IF(C38=0,"－ ",ROUND(C38*100/C5,1))</f>
        <v>1.4</v>
      </c>
      <c r="G38" s="11"/>
      <c r="H38" s="11" t="s">
        <v>71</v>
      </c>
      <c r="I38" s="21">
        <v>60</v>
      </c>
      <c r="J38" s="22">
        <v>18</v>
      </c>
      <c r="K38" s="22">
        <v>42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108</v>
      </c>
      <c r="D39" s="22">
        <v>51</v>
      </c>
      <c r="E39" s="22">
        <v>57</v>
      </c>
      <c r="F39" s="19">
        <f>IF(C39=0,"－ ",ROUND(C39*100/C5,1))</f>
        <v>1.4</v>
      </c>
      <c r="G39" s="11"/>
      <c r="H39" s="11" t="s">
        <v>73</v>
      </c>
      <c r="I39" s="21">
        <v>48</v>
      </c>
      <c r="J39" s="22">
        <v>13</v>
      </c>
      <c r="K39" s="22">
        <v>35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80</v>
      </c>
      <c r="D40" s="22">
        <v>43</v>
      </c>
      <c r="E40" s="22">
        <v>37</v>
      </c>
      <c r="F40" s="19">
        <f>IF(C40=0,"－ ",ROUND(C40*100/C5,1))</f>
        <v>1.1000000000000001</v>
      </c>
      <c r="G40" s="11"/>
      <c r="H40" s="11" t="s">
        <v>75</v>
      </c>
      <c r="I40" s="21">
        <v>35</v>
      </c>
      <c r="J40" s="22">
        <v>10</v>
      </c>
      <c r="K40" s="22">
        <v>25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118</v>
      </c>
      <c r="D41" s="22">
        <v>60</v>
      </c>
      <c r="E41" s="22">
        <v>58</v>
      </c>
      <c r="F41" s="25">
        <f>IF(C41=0,"－ ",ROUND(C41*100/C5,1))</f>
        <v>1.6</v>
      </c>
      <c r="G41" s="11"/>
      <c r="H41" s="27" t="s">
        <v>77</v>
      </c>
      <c r="I41" s="62">
        <v>32</v>
      </c>
      <c r="J41" s="22">
        <v>7</v>
      </c>
      <c r="K41" s="22">
        <v>25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461</v>
      </c>
      <c r="D42" s="18">
        <v>235</v>
      </c>
      <c r="E42" s="18">
        <v>226</v>
      </c>
      <c r="F42" s="61">
        <f>IF(C42=0,"－ ",ROUND(C42*100/C5,1))</f>
        <v>6.1</v>
      </c>
      <c r="G42" s="11"/>
      <c r="H42" s="11" t="s">
        <v>79</v>
      </c>
      <c r="I42" s="17">
        <v>111</v>
      </c>
      <c r="J42" s="18">
        <v>23</v>
      </c>
      <c r="K42" s="18">
        <v>88</v>
      </c>
      <c r="L42" s="61">
        <f>IF(I42=0,"－ ",ROUND(I42*100/C5,1))</f>
        <v>1.5</v>
      </c>
    </row>
    <row r="43" spans="2:12" ht="13.5" customHeight="1">
      <c r="B43" s="20" t="s">
        <v>80</v>
      </c>
      <c r="C43" s="21">
        <v>83</v>
      </c>
      <c r="D43" s="22">
        <v>45</v>
      </c>
      <c r="E43" s="22">
        <v>38</v>
      </c>
      <c r="F43" s="19">
        <f>IF(C43=0,"－ ",ROUND(C43*100/C5,1))</f>
        <v>1.1000000000000001</v>
      </c>
      <c r="G43" s="11"/>
      <c r="H43" s="11" t="s">
        <v>81</v>
      </c>
      <c r="I43" s="21">
        <v>23</v>
      </c>
      <c r="J43" s="22">
        <v>6</v>
      </c>
      <c r="K43" s="22">
        <v>17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86</v>
      </c>
      <c r="D44" s="22">
        <v>42</v>
      </c>
      <c r="E44" s="22">
        <v>44</v>
      </c>
      <c r="F44" s="19">
        <f>IF(C44=0,"－ ",ROUND(C44*100/C5,1))</f>
        <v>1.1000000000000001</v>
      </c>
      <c r="G44" s="11"/>
      <c r="H44" s="11" t="s">
        <v>83</v>
      </c>
      <c r="I44" s="21">
        <v>34</v>
      </c>
      <c r="J44" s="22">
        <v>6</v>
      </c>
      <c r="K44" s="22">
        <v>28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100</v>
      </c>
      <c r="D45" s="22">
        <v>61</v>
      </c>
      <c r="E45" s="22">
        <v>39</v>
      </c>
      <c r="F45" s="19">
        <f>IF(C45=0,"－ ",ROUND(C45*100/C5,1))</f>
        <v>1.3</v>
      </c>
      <c r="G45" s="11"/>
      <c r="H45" s="11" t="s">
        <v>85</v>
      </c>
      <c r="I45" s="21">
        <v>22</v>
      </c>
      <c r="J45" s="22">
        <v>7</v>
      </c>
      <c r="K45" s="22">
        <v>15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92</v>
      </c>
      <c r="D46" s="22">
        <v>43</v>
      </c>
      <c r="E46" s="22">
        <v>49</v>
      </c>
      <c r="F46" s="19">
        <f>IF(C46=0,"－ ",ROUND(C46*100/C5,1))</f>
        <v>1.2</v>
      </c>
      <c r="G46" s="11"/>
      <c r="H46" s="11" t="s">
        <v>87</v>
      </c>
      <c r="I46" s="21">
        <v>17</v>
      </c>
      <c r="J46" s="22">
        <v>3</v>
      </c>
      <c r="K46" s="22">
        <v>14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100</v>
      </c>
      <c r="D47" s="24">
        <v>44</v>
      </c>
      <c r="E47" s="24">
        <v>56</v>
      </c>
      <c r="F47" s="25">
        <f>IF(C47=0,"－ ",ROUND(C47*100/C5,1))</f>
        <v>1.3</v>
      </c>
      <c r="G47" s="11"/>
      <c r="H47" s="11" t="s">
        <v>89</v>
      </c>
      <c r="I47" s="62">
        <v>15</v>
      </c>
      <c r="J47" s="24">
        <v>1</v>
      </c>
      <c r="K47" s="24">
        <v>14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510</v>
      </c>
      <c r="D48" s="22">
        <v>255</v>
      </c>
      <c r="E48" s="22">
        <v>255</v>
      </c>
      <c r="F48" s="61">
        <f>IF(C48=0,"－ ",ROUND(C48*100/C5,1))</f>
        <v>6.8</v>
      </c>
      <c r="G48" s="11"/>
      <c r="H48" s="26" t="s">
        <v>91</v>
      </c>
      <c r="I48" s="17">
        <v>24</v>
      </c>
      <c r="J48" s="22">
        <v>4</v>
      </c>
      <c r="K48" s="22">
        <v>20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112</v>
      </c>
      <c r="D49" s="22">
        <v>47</v>
      </c>
      <c r="E49" s="22">
        <v>65</v>
      </c>
      <c r="F49" s="19">
        <f>IF(C49=0,"－ ",ROUND(C49*100/C5,1))</f>
        <v>1.5</v>
      </c>
      <c r="G49" s="11"/>
      <c r="H49" s="11" t="s">
        <v>93</v>
      </c>
      <c r="I49" s="21">
        <v>8</v>
      </c>
      <c r="J49" s="22">
        <v>3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93</v>
      </c>
      <c r="D50" s="22">
        <v>48</v>
      </c>
      <c r="E50" s="22">
        <v>45</v>
      </c>
      <c r="F50" s="19">
        <f>IF(C50=0,"－ ",ROUND(C50*100/C5,1))</f>
        <v>1.2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107</v>
      </c>
      <c r="D51" s="22">
        <v>62</v>
      </c>
      <c r="E51" s="22">
        <v>45</v>
      </c>
      <c r="F51" s="19">
        <f>IF(C51=0,"－ ",ROUND(C51*100/C5,1))</f>
        <v>1.4</v>
      </c>
      <c r="G51" s="11"/>
      <c r="H51" s="11" t="s">
        <v>97</v>
      </c>
      <c r="I51" s="21">
        <v>8</v>
      </c>
      <c r="J51" s="22">
        <v>1</v>
      </c>
      <c r="K51" s="22">
        <v>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96</v>
      </c>
      <c r="D52" s="22">
        <v>48</v>
      </c>
      <c r="E52" s="22">
        <v>48</v>
      </c>
      <c r="F52" s="19">
        <f>IF(C52=0,"－ ",ROUND(C52*100/C5,1))</f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102</v>
      </c>
      <c r="D53" s="22">
        <v>50</v>
      </c>
      <c r="E53" s="22">
        <v>52</v>
      </c>
      <c r="F53" s="25">
        <f>IF(C53=0,"－ ",ROUND(C53*100/C5,1))</f>
        <v>1.4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560</v>
      </c>
      <c r="D54" s="18">
        <v>274</v>
      </c>
      <c r="E54" s="18">
        <v>286</v>
      </c>
      <c r="F54" s="61">
        <f>IF(C54=0,"－ ",ROUND(C54*100/C5,1))</f>
        <v>7.5</v>
      </c>
      <c r="G54" s="11"/>
      <c r="H54" s="26" t="s">
        <v>103</v>
      </c>
      <c r="I54" s="17">
        <v>8</v>
      </c>
      <c r="J54" s="18">
        <v>1</v>
      </c>
      <c r="K54" s="18">
        <v>7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113</v>
      </c>
      <c r="D55" s="22">
        <v>53</v>
      </c>
      <c r="E55" s="22">
        <v>60</v>
      </c>
      <c r="F55" s="19">
        <f>IF(C55=0,"－ ",ROUND(C55*100/C5,1))</f>
        <v>1.5</v>
      </c>
      <c r="G55" s="11"/>
      <c r="H55" s="11" t="s">
        <v>105</v>
      </c>
      <c r="I55" s="21">
        <v>6</v>
      </c>
      <c r="J55" s="22">
        <v>1</v>
      </c>
      <c r="K55" s="22">
        <v>5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105</v>
      </c>
      <c r="D56" s="22">
        <v>49</v>
      </c>
      <c r="E56" s="22">
        <v>56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103</v>
      </c>
      <c r="D57" s="22">
        <v>47</v>
      </c>
      <c r="E57" s="22">
        <v>56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119</v>
      </c>
      <c r="D58" s="22">
        <v>54</v>
      </c>
      <c r="E58" s="22">
        <v>65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120</v>
      </c>
      <c r="D59" s="24">
        <v>71</v>
      </c>
      <c r="E59" s="24">
        <v>49</v>
      </c>
      <c r="F59" s="25">
        <f>IF(C59=0,"－ ",ROUND(C59*100/C5,1))</f>
        <v>1.6</v>
      </c>
      <c r="G59" s="11"/>
      <c r="H59" s="27" t="s">
        <v>113</v>
      </c>
      <c r="I59" s="62">
        <v>2</v>
      </c>
      <c r="J59" s="24">
        <v>0</v>
      </c>
      <c r="K59" s="24">
        <v>2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618</v>
      </c>
      <c r="D60" s="22">
        <v>297</v>
      </c>
      <c r="E60" s="22">
        <v>321</v>
      </c>
      <c r="F60" s="61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127</v>
      </c>
      <c r="D61" s="22">
        <v>61</v>
      </c>
      <c r="E61" s="22">
        <v>66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115</v>
      </c>
      <c r="D62" s="22">
        <v>59</v>
      </c>
      <c r="E62" s="22">
        <v>56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119</v>
      </c>
      <c r="D63" s="22">
        <v>60</v>
      </c>
      <c r="E63" s="22">
        <v>59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131</v>
      </c>
      <c r="D64" s="22">
        <v>53</v>
      </c>
      <c r="E64" s="22">
        <v>78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126</v>
      </c>
      <c r="D65" s="22">
        <v>64</v>
      </c>
      <c r="E65" s="22">
        <v>62</v>
      </c>
      <c r="F65" s="25">
        <f>IF(C65=0,"－ ",ROUND(C65*100/C5,1))</f>
        <v>1.7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548</v>
      </c>
      <c r="D66" s="18">
        <v>260</v>
      </c>
      <c r="E66" s="18">
        <v>288</v>
      </c>
      <c r="F66" s="61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128</v>
      </c>
      <c r="D67" s="22">
        <v>58</v>
      </c>
      <c r="E67" s="22">
        <v>70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90</v>
      </c>
      <c r="D68" s="22">
        <v>45</v>
      </c>
      <c r="E68" s="22">
        <v>45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105</v>
      </c>
      <c r="D69" s="22">
        <v>54</v>
      </c>
      <c r="E69" s="22">
        <v>51</v>
      </c>
      <c r="F69" s="19">
        <f>IF(C69=0,"－ ",ROUND(C69*100/C5,1))</f>
        <v>1.4</v>
      </c>
      <c r="G69" s="11"/>
      <c r="H69" s="11" t="s">
        <v>133</v>
      </c>
      <c r="I69" s="21">
        <v>732</v>
      </c>
      <c r="J69" s="22">
        <v>363</v>
      </c>
      <c r="K69" s="22">
        <v>369</v>
      </c>
      <c r="L69" s="19"/>
    </row>
    <row r="70" spans="2:12" ht="13.5" customHeight="1">
      <c r="B70" s="20" t="s">
        <v>134</v>
      </c>
      <c r="C70" s="21">
        <v>120</v>
      </c>
      <c r="D70" s="22">
        <v>51</v>
      </c>
      <c r="E70" s="22">
        <v>69</v>
      </c>
      <c r="F70" s="19">
        <f>IF(C70=0,"－ ",ROUND(C70*100/C5,1))</f>
        <v>1.6</v>
      </c>
      <c r="G70" s="11"/>
      <c r="H70" s="11" t="s">
        <v>135</v>
      </c>
      <c r="I70" s="21">
        <v>4821</v>
      </c>
      <c r="J70" s="22">
        <v>2386</v>
      </c>
      <c r="K70" s="22">
        <v>2435</v>
      </c>
      <c r="L70" s="19"/>
    </row>
    <row r="71" spans="2:12" ht="13.5" customHeight="1">
      <c r="B71" s="20" t="s">
        <v>136</v>
      </c>
      <c r="C71" s="62">
        <v>105</v>
      </c>
      <c r="D71" s="22">
        <v>52</v>
      </c>
      <c r="E71" s="22">
        <v>53</v>
      </c>
      <c r="F71" s="25">
        <f>IF(C71=0,"－ ",ROUND(C71*100/C5,1))</f>
        <v>1.4</v>
      </c>
      <c r="G71" s="11"/>
      <c r="H71" s="11" t="s">
        <v>137</v>
      </c>
      <c r="I71" s="21">
        <v>1956</v>
      </c>
      <c r="J71" s="22">
        <v>775</v>
      </c>
      <c r="K71" s="22">
        <v>1181</v>
      </c>
      <c r="L71" s="19"/>
    </row>
    <row r="72" spans="2:12" ht="13.5" customHeight="1">
      <c r="B72" s="16" t="s">
        <v>138</v>
      </c>
      <c r="C72" s="17">
        <v>447</v>
      </c>
      <c r="D72" s="18">
        <v>231</v>
      </c>
      <c r="E72" s="18">
        <v>216</v>
      </c>
      <c r="F72" s="61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96</v>
      </c>
      <c r="D73" s="22">
        <v>51</v>
      </c>
      <c r="E73" s="22">
        <v>45</v>
      </c>
      <c r="F73" s="19">
        <f>IF(C73=0,"－ ",ROUND(C73*100/C5,1))</f>
        <v>1.3</v>
      </c>
      <c r="G73" s="11"/>
      <c r="H73" s="11" t="s">
        <v>133</v>
      </c>
      <c r="I73" s="63">
        <v>9.6999999999999993</v>
      </c>
      <c r="J73" s="64">
        <v>10.3</v>
      </c>
      <c r="K73" s="64">
        <v>9.3000000000000007</v>
      </c>
      <c r="L73" s="19"/>
    </row>
    <row r="74" spans="2:12" ht="13.5" customHeight="1">
      <c r="B74" s="20" t="s">
        <v>141</v>
      </c>
      <c r="C74" s="21">
        <v>98</v>
      </c>
      <c r="D74" s="22">
        <v>53</v>
      </c>
      <c r="E74" s="22">
        <v>45</v>
      </c>
      <c r="F74" s="19">
        <f>IF(C74=0,"－ ",ROUND(C74*100/C5,1))</f>
        <v>1.3</v>
      </c>
      <c r="G74" s="11"/>
      <c r="H74" s="11" t="s">
        <v>135</v>
      </c>
      <c r="I74" s="63">
        <v>64.2</v>
      </c>
      <c r="J74" s="64">
        <v>67.7</v>
      </c>
      <c r="K74" s="64">
        <v>61.1</v>
      </c>
      <c r="L74" s="19"/>
    </row>
    <row r="75" spans="2:12" ht="13.5" customHeight="1">
      <c r="B75" s="20" t="s">
        <v>142</v>
      </c>
      <c r="C75" s="21">
        <v>99</v>
      </c>
      <c r="D75" s="22">
        <v>46</v>
      </c>
      <c r="E75" s="22">
        <v>53</v>
      </c>
      <c r="F75" s="19">
        <f>IF(C75=0,"－ ",ROUND(C75*100/C5,1))</f>
        <v>1.3</v>
      </c>
      <c r="G75" s="11"/>
      <c r="H75" s="11" t="s">
        <v>137</v>
      </c>
      <c r="I75" s="63">
        <v>26</v>
      </c>
      <c r="J75" s="64">
        <v>22</v>
      </c>
      <c r="K75" s="64">
        <v>29.6</v>
      </c>
      <c r="L75" s="19"/>
    </row>
    <row r="76" spans="2:12" ht="13.5" customHeight="1">
      <c r="B76" s="20" t="s">
        <v>143</v>
      </c>
      <c r="C76" s="21">
        <v>77</v>
      </c>
      <c r="D76" s="22">
        <v>40</v>
      </c>
      <c r="E76" s="22">
        <v>37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77</v>
      </c>
      <c r="D77" s="22">
        <v>41</v>
      </c>
      <c r="E77" s="22">
        <v>36</v>
      </c>
      <c r="F77" s="19">
        <f>IF(C77=0,"－ ",ROUND(C77*100/C5,1))</f>
        <v>1</v>
      </c>
      <c r="G77" s="11"/>
      <c r="H77" s="34" t="s">
        <v>145</v>
      </c>
      <c r="I77" s="65">
        <v>46.4</v>
      </c>
      <c r="J77" s="66">
        <v>44.3</v>
      </c>
      <c r="K77" s="66">
        <v>48.3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B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646</v>
      </c>
      <c r="D3" t="s">
        <v>1366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1486</v>
      </c>
      <c r="D5" s="9">
        <v>705</v>
      </c>
      <c r="E5" s="9">
        <v>781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23</v>
      </c>
      <c r="E6" s="18">
        <v>18</v>
      </c>
      <c r="F6" s="19">
        <v>2.8</v>
      </c>
      <c r="G6" s="11"/>
      <c r="H6" s="11" t="s">
        <v>7</v>
      </c>
      <c r="I6" s="17">
        <v>59</v>
      </c>
      <c r="J6" s="18">
        <v>30</v>
      </c>
      <c r="K6" s="18">
        <v>29</v>
      </c>
      <c r="L6" s="19">
        <v>4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0.5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0.7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0.5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0.7</v>
      </c>
    </row>
    <row r="9" spans="2:12">
      <c r="B9" s="20" t="s">
        <v>12</v>
      </c>
      <c r="C9" s="21">
        <v>9</v>
      </c>
      <c r="D9" s="22">
        <v>7</v>
      </c>
      <c r="E9" s="22">
        <v>2</v>
      </c>
      <c r="F9" s="19">
        <v>0.6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0.9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0.4</v>
      </c>
      <c r="G10" s="11"/>
      <c r="H10" s="11" t="s">
        <v>15</v>
      </c>
      <c r="I10" s="21">
        <v>13</v>
      </c>
      <c r="J10" s="22">
        <v>3</v>
      </c>
      <c r="K10" s="22">
        <v>10</v>
      </c>
      <c r="L10" s="19">
        <v>0.9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0.7</v>
      </c>
      <c r="G11" s="11"/>
      <c r="H11" s="11" t="s">
        <v>17</v>
      </c>
      <c r="I11" s="21">
        <v>13</v>
      </c>
      <c r="J11" s="24">
        <v>8</v>
      </c>
      <c r="K11" s="24">
        <v>5</v>
      </c>
      <c r="L11" s="25">
        <v>0.9</v>
      </c>
    </row>
    <row r="12" spans="2:12">
      <c r="B12" s="20" t="s">
        <v>18</v>
      </c>
      <c r="C12" s="17">
        <v>60</v>
      </c>
      <c r="D12" s="18">
        <v>29</v>
      </c>
      <c r="E12" s="18">
        <v>31</v>
      </c>
      <c r="F12" s="19">
        <v>4</v>
      </c>
      <c r="G12" s="11"/>
      <c r="H12" s="26" t="s">
        <v>19</v>
      </c>
      <c r="I12" s="17">
        <v>71</v>
      </c>
      <c r="J12" s="18">
        <v>32</v>
      </c>
      <c r="K12" s="18">
        <v>39</v>
      </c>
      <c r="L12" s="19">
        <v>4.8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0.7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0.7</v>
      </c>
    </row>
    <row r="14" spans="2:12">
      <c r="B14" s="20" t="s">
        <v>22</v>
      </c>
      <c r="C14" s="21">
        <v>13</v>
      </c>
      <c r="D14" s="22">
        <v>5</v>
      </c>
      <c r="E14" s="22">
        <v>8</v>
      </c>
      <c r="F14" s="19">
        <v>0.9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0.7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0.7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1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1.1000000000000001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0.7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1.3</v>
      </c>
    </row>
    <row r="18" spans="2:12">
      <c r="B18" s="16" t="s">
        <v>30</v>
      </c>
      <c r="C18" s="17">
        <v>50</v>
      </c>
      <c r="D18" s="18">
        <v>22</v>
      </c>
      <c r="E18" s="18">
        <v>28</v>
      </c>
      <c r="F18" s="19">
        <v>3.4</v>
      </c>
      <c r="G18" s="11"/>
      <c r="H18" s="11" t="s">
        <v>31</v>
      </c>
      <c r="I18" s="17">
        <v>80</v>
      </c>
      <c r="J18" s="18">
        <v>43</v>
      </c>
      <c r="K18" s="18">
        <v>37</v>
      </c>
      <c r="L18" s="19">
        <v>5.4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0.5</v>
      </c>
      <c r="G19" s="11"/>
      <c r="H19" s="11" t="s">
        <v>33</v>
      </c>
      <c r="I19" s="21">
        <v>27</v>
      </c>
      <c r="J19" s="22">
        <v>13</v>
      </c>
      <c r="K19" s="22">
        <v>14</v>
      </c>
      <c r="L19" s="19">
        <v>1.8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0.6</v>
      </c>
      <c r="G20" s="11"/>
      <c r="H20" s="11" t="s">
        <v>35</v>
      </c>
      <c r="I20" s="21">
        <v>18</v>
      </c>
      <c r="J20" s="22">
        <v>10</v>
      </c>
      <c r="K20" s="22">
        <v>8</v>
      </c>
      <c r="L20" s="19">
        <v>1.2</v>
      </c>
    </row>
    <row r="21" spans="2:12">
      <c r="B21" s="20" t="s">
        <v>36</v>
      </c>
      <c r="C21" s="21">
        <v>12</v>
      </c>
      <c r="D21" s="22">
        <v>6</v>
      </c>
      <c r="E21" s="22">
        <v>6</v>
      </c>
      <c r="F21" s="19">
        <v>0.8</v>
      </c>
      <c r="G21" s="11"/>
      <c r="H21" s="11" t="s">
        <v>37</v>
      </c>
      <c r="I21" s="21">
        <v>13</v>
      </c>
      <c r="J21" s="22">
        <v>9</v>
      </c>
      <c r="K21" s="22">
        <v>4</v>
      </c>
      <c r="L21" s="19">
        <v>0.9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0.4</v>
      </c>
    </row>
    <row r="23" spans="2:12">
      <c r="B23" s="23" t="s">
        <v>40</v>
      </c>
      <c r="C23" s="21">
        <v>12</v>
      </c>
      <c r="D23" s="24">
        <v>3</v>
      </c>
      <c r="E23" s="24">
        <v>9</v>
      </c>
      <c r="F23" s="25">
        <v>0.8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1.1000000000000001</v>
      </c>
    </row>
    <row r="24" spans="2:12">
      <c r="B24" s="20" t="s">
        <v>42</v>
      </c>
      <c r="C24" s="17">
        <v>58</v>
      </c>
      <c r="D24" s="18">
        <v>33</v>
      </c>
      <c r="E24" s="18">
        <v>25</v>
      </c>
      <c r="F24" s="19">
        <v>3.9</v>
      </c>
      <c r="G24" s="11"/>
      <c r="H24" s="26" t="s">
        <v>43</v>
      </c>
      <c r="I24" s="17">
        <v>83</v>
      </c>
      <c r="J24" s="18">
        <v>43</v>
      </c>
      <c r="K24" s="18">
        <v>40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0.2</v>
      </c>
      <c r="G25" s="11"/>
      <c r="H25" s="11" t="s">
        <v>45</v>
      </c>
      <c r="I25" s="21">
        <v>16</v>
      </c>
      <c r="J25" s="22">
        <v>9</v>
      </c>
      <c r="K25" s="22">
        <v>7</v>
      </c>
      <c r="L25" s="19">
        <v>1.1000000000000001</v>
      </c>
    </row>
    <row r="26" spans="2:12">
      <c r="B26" s="20" t="s">
        <v>46</v>
      </c>
      <c r="C26" s="21">
        <v>15</v>
      </c>
      <c r="D26" s="22">
        <v>8</v>
      </c>
      <c r="E26" s="22">
        <v>7</v>
      </c>
      <c r="F26" s="19">
        <v>1</v>
      </c>
      <c r="G26" s="11"/>
      <c r="H26" s="11" t="s">
        <v>47</v>
      </c>
      <c r="I26" s="21">
        <v>18</v>
      </c>
      <c r="J26" s="22">
        <v>12</v>
      </c>
      <c r="K26" s="22">
        <v>6</v>
      </c>
      <c r="L26" s="19">
        <v>1.2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0.8</v>
      </c>
      <c r="G27" s="11"/>
      <c r="H27" s="11" t="s">
        <v>49</v>
      </c>
      <c r="I27" s="21">
        <v>21</v>
      </c>
      <c r="J27" s="22">
        <v>7</v>
      </c>
      <c r="K27" s="22">
        <v>14</v>
      </c>
      <c r="L27" s="19">
        <v>1.4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0.6</v>
      </c>
      <c r="G28" s="11"/>
      <c r="H28" s="11" t="s">
        <v>51</v>
      </c>
      <c r="I28" s="21">
        <v>15</v>
      </c>
      <c r="J28" s="22">
        <v>9</v>
      </c>
      <c r="K28" s="22">
        <v>6</v>
      </c>
      <c r="L28" s="19">
        <v>1</v>
      </c>
    </row>
    <row r="29" spans="2:12">
      <c r="B29" s="20" t="s">
        <v>52</v>
      </c>
      <c r="C29" s="21">
        <v>19</v>
      </c>
      <c r="D29" s="22">
        <v>11</v>
      </c>
      <c r="E29" s="22">
        <v>8</v>
      </c>
      <c r="F29" s="25">
        <v>1.3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0.9</v>
      </c>
    </row>
    <row r="30" spans="2:12">
      <c r="B30" s="16" t="s">
        <v>54</v>
      </c>
      <c r="C30" s="17">
        <v>108</v>
      </c>
      <c r="D30" s="18">
        <v>50</v>
      </c>
      <c r="E30" s="18">
        <v>58</v>
      </c>
      <c r="F30" s="19">
        <v>7.3</v>
      </c>
      <c r="G30" s="11"/>
      <c r="H30" s="11" t="s">
        <v>55</v>
      </c>
      <c r="I30" s="17">
        <v>70</v>
      </c>
      <c r="J30" s="18">
        <v>18</v>
      </c>
      <c r="K30" s="18">
        <v>52</v>
      </c>
      <c r="L30" s="19">
        <v>4.7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0.8</v>
      </c>
      <c r="G31" s="11"/>
      <c r="H31" s="11" t="s">
        <v>57</v>
      </c>
      <c r="I31" s="21">
        <v>16</v>
      </c>
      <c r="J31" s="22">
        <v>5</v>
      </c>
      <c r="K31" s="22">
        <v>11</v>
      </c>
      <c r="L31" s="19">
        <v>1.1000000000000001</v>
      </c>
    </row>
    <row r="32" spans="2:12">
      <c r="B32" s="20" t="s">
        <v>58</v>
      </c>
      <c r="C32" s="21">
        <v>19</v>
      </c>
      <c r="D32" s="22">
        <v>6</v>
      </c>
      <c r="E32" s="22">
        <v>13</v>
      </c>
      <c r="F32" s="19">
        <v>1.3</v>
      </c>
      <c r="G32" s="11"/>
      <c r="H32" s="11" t="s">
        <v>59</v>
      </c>
      <c r="I32" s="21">
        <v>26</v>
      </c>
      <c r="J32" s="22">
        <v>5</v>
      </c>
      <c r="K32" s="22">
        <v>21</v>
      </c>
      <c r="L32" s="19">
        <v>1.7</v>
      </c>
    </row>
    <row r="33" spans="2:12">
      <c r="B33" s="20" t="s">
        <v>60</v>
      </c>
      <c r="C33" s="21">
        <v>30</v>
      </c>
      <c r="D33" s="22">
        <v>17</v>
      </c>
      <c r="E33" s="22">
        <v>13</v>
      </c>
      <c r="F33" s="19">
        <v>2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0.5</v>
      </c>
    </row>
    <row r="34" spans="2:12">
      <c r="B34" s="20" t="s">
        <v>62</v>
      </c>
      <c r="C34" s="21">
        <v>24</v>
      </c>
      <c r="D34" s="22">
        <v>13</v>
      </c>
      <c r="E34" s="22">
        <v>11</v>
      </c>
      <c r="F34" s="19">
        <v>1.6</v>
      </c>
      <c r="G34" s="11"/>
      <c r="H34" s="11" t="s">
        <v>63</v>
      </c>
      <c r="I34" s="21">
        <v>10</v>
      </c>
      <c r="J34" s="22">
        <v>1</v>
      </c>
      <c r="K34" s="22">
        <v>9</v>
      </c>
      <c r="L34" s="19">
        <v>0.7</v>
      </c>
    </row>
    <row r="35" spans="2:12">
      <c r="B35" s="23" t="s">
        <v>64</v>
      </c>
      <c r="C35" s="21">
        <v>23</v>
      </c>
      <c r="D35" s="24">
        <v>7</v>
      </c>
      <c r="E35" s="24">
        <v>16</v>
      </c>
      <c r="F35" s="25">
        <v>1.5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0.7</v>
      </c>
    </row>
    <row r="36" spans="2:12">
      <c r="B36" s="20" t="s">
        <v>66</v>
      </c>
      <c r="C36" s="17">
        <v>129</v>
      </c>
      <c r="D36" s="18">
        <v>60</v>
      </c>
      <c r="E36" s="18">
        <v>69</v>
      </c>
      <c r="F36" s="19">
        <v>8.6999999999999993</v>
      </c>
      <c r="G36" s="11"/>
      <c r="H36" s="26" t="s">
        <v>67</v>
      </c>
      <c r="I36" s="17">
        <v>44</v>
      </c>
      <c r="J36" s="18">
        <v>15</v>
      </c>
      <c r="K36" s="18">
        <v>29</v>
      </c>
      <c r="L36" s="19">
        <v>3</v>
      </c>
    </row>
    <row r="37" spans="2:12">
      <c r="B37" s="20" t="s">
        <v>68</v>
      </c>
      <c r="C37" s="21">
        <v>25</v>
      </c>
      <c r="D37" s="22">
        <v>13</v>
      </c>
      <c r="E37" s="22">
        <v>12</v>
      </c>
      <c r="F37" s="19">
        <v>1.7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0.7</v>
      </c>
    </row>
    <row r="38" spans="2:12">
      <c r="B38" s="20" t="s">
        <v>70</v>
      </c>
      <c r="C38" s="21">
        <v>31</v>
      </c>
      <c r="D38" s="22">
        <v>14</v>
      </c>
      <c r="E38" s="22">
        <v>17</v>
      </c>
      <c r="F38" s="19">
        <v>2.1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0.7</v>
      </c>
    </row>
    <row r="39" spans="2:12">
      <c r="B39" s="20" t="s">
        <v>72</v>
      </c>
      <c r="C39" s="21">
        <v>26</v>
      </c>
      <c r="D39" s="22">
        <v>12</v>
      </c>
      <c r="E39" s="22">
        <v>14</v>
      </c>
      <c r="F39" s="19">
        <v>1.7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0.6</v>
      </c>
    </row>
    <row r="40" spans="2:12">
      <c r="B40" s="20" t="s">
        <v>74</v>
      </c>
      <c r="C40" s="21">
        <v>18</v>
      </c>
      <c r="D40" s="22">
        <v>9</v>
      </c>
      <c r="E40" s="22">
        <v>9</v>
      </c>
      <c r="F40" s="19">
        <v>1.2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0.6</v>
      </c>
    </row>
    <row r="41" spans="2:12">
      <c r="B41" s="20" t="s">
        <v>76</v>
      </c>
      <c r="C41" s="21">
        <v>29</v>
      </c>
      <c r="D41" s="22">
        <v>12</v>
      </c>
      <c r="E41" s="22">
        <v>17</v>
      </c>
      <c r="F41" s="25">
        <v>2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0.3</v>
      </c>
    </row>
    <row r="42" spans="2:12">
      <c r="B42" s="16" t="s">
        <v>78</v>
      </c>
      <c r="C42" s="17">
        <v>84</v>
      </c>
      <c r="D42" s="18">
        <v>44</v>
      </c>
      <c r="E42" s="18">
        <v>40</v>
      </c>
      <c r="F42" s="19">
        <v>5.7</v>
      </c>
      <c r="G42" s="11"/>
      <c r="H42" s="11" t="s">
        <v>79</v>
      </c>
      <c r="I42" s="17">
        <v>22</v>
      </c>
      <c r="J42" s="18">
        <v>4</v>
      </c>
      <c r="K42" s="18">
        <v>18</v>
      </c>
      <c r="L42" s="19">
        <v>1.5</v>
      </c>
    </row>
    <row r="43" spans="2:12">
      <c r="B43" s="20" t="s">
        <v>80</v>
      </c>
      <c r="C43" s="21">
        <v>18</v>
      </c>
      <c r="D43" s="22">
        <v>7</v>
      </c>
      <c r="E43" s="22">
        <v>11</v>
      </c>
      <c r="F43" s="19">
        <v>1.2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0.3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17</v>
      </c>
      <c r="D45" s="22">
        <v>14</v>
      </c>
      <c r="E45" s="22">
        <v>3</v>
      </c>
      <c r="F45" s="19">
        <v>1.1000000000000001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0.3</v>
      </c>
    </row>
    <row r="46" spans="2:12">
      <c r="B46" s="20" t="s">
        <v>86</v>
      </c>
      <c r="C46" s="21">
        <v>17</v>
      </c>
      <c r="D46" s="22">
        <v>7</v>
      </c>
      <c r="E46" s="22">
        <v>10</v>
      </c>
      <c r="F46" s="19">
        <v>1.1000000000000001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0.3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1.1000000000000001</v>
      </c>
      <c r="G47" s="11"/>
      <c r="H47" s="11" t="s">
        <v>89</v>
      </c>
      <c r="I47" s="21">
        <v>5</v>
      </c>
      <c r="J47" s="24">
        <v>0</v>
      </c>
      <c r="K47" s="24">
        <v>5</v>
      </c>
      <c r="L47" s="25">
        <v>0.3</v>
      </c>
    </row>
    <row r="48" spans="2:12">
      <c r="B48" s="20" t="s">
        <v>90</v>
      </c>
      <c r="C48" s="17">
        <v>129</v>
      </c>
      <c r="D48" s="18">
        <v>62</v>
      </c>
      <c r="E48" s="18">
        <v>67</v>
      </c>
      <c r="F48" s="19">
        <v>8.6999999999999993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24</v>
      </c>
      <c r="D49" s="22">
        <v>12</v>
      </c>
      <c r="E49" s="22">
        <v>12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26</v>
      </c>
      <c r="D50" s="22">
        <v>12</v>
      </c>
      <c r="E50" s="22">
        <v>14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30</v>
      </c>
      <c r="D51" s="22">
        <v>18</v>
      </c>
      <c r="E51" s="22">
        <v>12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23</v>
      </c>
      <c r="D52" s="22">
        <v>8</v>
      </c>
      <c r="E52" s="22">
        <v>15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26</v>
      </c>
      <c r="D53" s="22">
        <v>12</v>
      </c>
      <c r="E53" s="22">
        <v>14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119</v>
      </c>
      <c r="D54" s="18">
        <v>58</v>
      </c>
      <c r="E54" s="18">
        <v>61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24</v>
      </c>
      <c r="D55" s="22">
        <v>10</v>
      </c>
      <c r="E55" s="22">
        <v>14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18</v>
      </c>
      <c r="D56" s="22">
        <v>7</v>
      </c>
      <c r="E56" s="22">
        <v>11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25</v>
      </c>
      <c r="D57" s="22">
        <v>14</v>
      </c>
      <c r="E57" s="22">
        <v>11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25</v>
      </c>
      <c r="D58" s="22">
        <v>9</v>
      </c>
      <c r="E58" s="22">
        <v>16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27</v>
      </c>
      <c r="D59" s="24">
        <v>18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117</v>
      </c>
      <c r="D60" s="18">
        <v>60</v>
      </c>
      <c r="E60" s="18">
        <v>57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26</v>
      </c>
      <c r="D62" s="22">
        <v>14</v>
      </c>
      <c r="E62" s="22">
        <v>12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21</v>
      </c>
      <c r="D63" s="22">
        <v>15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24</v>
      </c>
      <c r="D64" s="22">
        <v>10</v>
      </c>
      <c r="E64" s="22">
        <v>14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26</v>
      </c>
      <c r="D65" s="22">
        <v>14</v>
      </c>
      <c r="E65" s="22">
        <v>12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94</v>
      </c>
      <c r="D66" s="18">
        <v>43</v>
      </c>
      <c r="E66" s="18">
        <v>51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21</v>
      </c>
      <c r="D67" s="22">
        <v>7</v>
      </c>
      <c r="E67" s="22">
        <v>14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1.1000000000000001</v>
      </c>
      <c r="G69" s="11"/>
      <c r="H69" s="11" t="s">
        <v>133</v>
      </c>
      <c r="I69" s="21">
        <v>151</v>
      </c>
      <c r="J69" s="22">
        <v>74</v>
      </c>
      <c r="K69" s="22">
        <v>77</v>
      </c>
      <c r="L69" s="19"/>
    </row>
    <row r="70" spans="2:12">
      <c r="B70" s="20" t="s">
        <v>134</v>
      </c>
      <c r="C70" s="21">
        <v>23</v>
      </c>
      <c r="D70" s="22">
        <v>13</v>
      </c>
      <c r="E70" s="22">
        <v>10</v>
      </c>
      <c r="F70" s="19">
        <v>1.5</v>
      </c>
      <c r="G70" s="11"/>
      <c r="H70" s="11" t="s">
        <v>135</v>
      </c>
      <c r="I70" s="21">
        <v>963</v>
      </c>
      <c r="J70" s="22">
        <v>475</v>
      </c>
      <c r="K70" s="22">
        <v>488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1.1000000000000001</v>
      </c>
      <c r="G71" s="11"/>
      <c r="H71" s="11" t="s">
        <v>137</v>
      </c>
      <c r="I71" s="21">
        <v>372</v>
      </c>
      <c r="J71" s="22">
        <v>156</v>
      </c>
      <c r="K71" s="22">
        <v>216</v>
      </c>
      <c r="L71" s="19"/>
    </row>
    <row r="72" spans="2:12">
      <c r="B72" s="16" t="s">
        <v>138</v>
      </c>
      <c r="C72" s="17">
        <v>66</v>
      </c>
      <c r="D72" s="18">
        <v>35</v>
      </c>
      <c r="E72" s="18">
        <v>31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1</v>
      </c>
      <c r="G73" s="11"/>
      <c r="H73" s="11" t="s">
        <v>133</v>
      </c>
      <c r="I73" s="33">
        <v>10.199999999999999</v>
      </c>
      <c r="J73" s="19">
        <v>10.5</v>
      </c>
      <c r="K73" s="19">
        <v>9.9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0.9</v>
      </c>
      <c r="G74" s="11"/>
      <c r="H74" s="11" t="s">
        <v>135</v>
      </c>
      <c r="I74" s="33">
        <v>64.8</v>
      </c>
      <c r="J74" s="19">
        <v>67.400000000000006</v>
      </c>
      <c r="K74" s="19">
        <v>62.5</v>
      </c>
      <c r="L74" s="19"/>
    </row>
    <row r="75" spans="2:12">
      <c r="B75" s="20" t="s">
        <v>142</v>
      </c>
      <c r="C75" s="21">
        <v>16</v>
      </c>
      <c r="D75" s="22">
        <v>6</v>
      </c>
      <c r="E75" s="22">
        <v>10</v>
      </c>
      <c r="F75" s="19">
        <v>1.1000000000000001</v>
      </c>
      <c r="G75" s="11"/>
      <c r="H75" s="11" t="s">
        <v>137</v>
      </c>
      <c r="I75" s="33">
        <v>25</v>
      </c>
      <c r="J75" s="19">
        <v>22.1</v>
      </c>
      <c r="K75" s="19">
        <v>27.7</v>
      </c>
      <c r="L75" s="19"/>
    </row>
    <row r="76" spans="2:12">
      <c r="B76" s="20" t="s">
        <v>143</v>
      </c>
      <c r="C76" s="21">
        <v>16</v>
      </c>
      <c r="D76" s="22">
        <v>10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0.4</v>
      </c>
      <c r="G77" s="11"/>
      <c r="H77" s="34" t="s">
        <v>145</v>
      </c>
      <c r="I77" s="33">
        <v>45</v>
      </c>
      <c r="J77" s="19">
        <v>43.5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646</v>
      </c>
      <c r="D3" t="s">
        <v>647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1530</v>
      </c>
      <c r="D5" s="9">
        <v>728</v>
      </c>
      <c r="E5" s="9">
        <v>802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33</v>
      </c>
      <c r="E6" s="18">
        <v>32</v>
      </c>
      <c r="F6" s="19">
        <v>4.2</v>
      </c>
      <c r="G6" s="11"/>
      <c r="H6" s="11" t="s">
        <v>7</v>
      </c>
      <c r="I6" s="17">
        <v>84</v>
      </c>
      <c r="J6" s="18">
        <v>41</v>
      </c>
      <c r="K6" s="18">
        <v>43</v>
      </c>
      <c r="L6" s="19">
        <v>5.5</v>
      </c>
    </row>
    <row r="7" spans="2:12">
      <c r="B7" s="20" t="s">
        <v>8</v>
      </c>
      <c r="C7" s="21">
        <v>14</v>
      </c>
      <c r="D7" s="22">
        <v>6</v>
      </c>
      <c r="E7" s="22">
        <v>8</v>
      </c>
      <c r="F7" s="19">
        <v>0.9</v>
      </c>
      <c r="G7" s="11"/>
      <c r="H7" s="11" t="s">
        <v>9</v>
      </c>
      <c r="I7" s="21">
        <v>22</v>
      </c>
      <c r="J7" s="22">
        <v>9</v>
      </c>
      <c r="K7" s="22">
        <v>13</v>
      </c>
      <c r="L7" s="19">
        <v>1.4</v>
      </c>
    </row>
    <row r="8" spans="2:12">
      <c r="B8" s="20" t="s">
        <v>10</v>
      </c>
      <c r="C8" s="21">
        <v>12</v>
      </c>
      <c r="D8" s="22">
        <v>9</v>
      </c>
      <c r="E8" s="22">
        <v>3</v>
      </c>
      <c r="F8" s="19">
        <v>0.8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0.6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0.4</v>
      </c>
      <c r="G9" s="11"/>
      <c r="H9" s="11" t="s">
        <v>13</v>
      </c>
      <c r="I9" s="21">
        <v>17</v>
      </c>
      <c r="J9" s="22">
        <v>9</v>
      </c>
      <c r="K9" s="22">
        <v>8</v>
      </c>
      <c r="L9" s="19">
        <v>1.1000000000000001</v>
      </c>
    </row>
    <row r="10" spans="2:12">
      <c r="B10" s="20" t="s">
        <v>14</v>
      </c>
      <c r="C10" s="21">
        <v>17</v>
      </c>
      <c r="D10" s="22">
        <v>7</v>
      </c>
      <c r="E10" s="22">
        <v>10</v>
      </c>
      <c r="F10" s="19">
        <v>1.1000000000000001</v>
      </c>
      <c r="G10" s="11"/>
      <c r="H10" s="11" t="s">
        <v>15</v>
      </c>
      <c r="I10" s="21">
        <v>19</v>
      </c>
      <c r="J10" s="22">
        <v>9</v>
      </c>
      <c r="K10" s="22">
        <v>10</v>
      </c>
      <c r="L10" s="19">
        <v>1.2</v>
      </c>
    </row>
    <row r="11" spans="2:12">
      <c r="B11" s="23" t="s">
        <v>16</v>
      </c>
      <c r="C11" s="21">
        <v>16</v>
      </c>
      <c r="D11" s="24">
        <v>9</v>
      </c>
      <c r="E11" s="24">
        <v>7</v>
      </c>
      <c r="F11" s="25">
        <v>1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1.1000000000000001</v>
      </c>
    </row>
    <row r="12" spans="2:12">
      <c r="B12" s="20" t="s">
        <v>18</v>
      </c>
      <c r="C12" s="17">
        <v>55</v>
      </c>
      <c r="D12" s="18">
        <v>21</v>
      </c>
      <c r="E12" s="18">
        <v>34</v>
      </c>
      <c r="F12" s="19">
        <v>3.6</v>
      </c>
      <c r="G12" s="11"/>
      <c r="H12" s="26" t="s">
        <v>19</v>
      </c>
      <c r="I12" s="17">
        <v>111</v>
      </c>
      <c r="J12" s="18">
        <v>50</v>
      </c>
      <c r="K12" s="18">
        <v>61</v>
      </c>
      <c r="L12" s="19">
        <v>7.3</v>
      </c>
    </row>
    <row r="13" spans="2:12">
      <c r="B13" s="20" t="s">
        <v>20</v>
      </c>
      <c r="C13" s="21">
        <v>11</v>
      </c>
      <c r="D13" s="22">
        <v>2</v>
      </c>
      <c r="E13" s="22">
        <v>9</v>
      </c>
      <c r="F13" s="19">
        <v>0.7</v>
      </c>
      <c r="G13" s="11"/>
      <c r="H13" s="11" t="s">
        <v>21</v>
      </c>
      <c r="I13" s="21">
        <v>18</v>
      </c>
      <c r="J13" s="22">
        <v>8</v>
      </c>
      <c r="K13" s="22">
        <v>10</v>
      </c>
      <c r="L13" s="19">
        <v>1.2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0.8</v>
      </c>
      <c r="G14" s="11"/>
      <c r="H14" s="11" t="s">
        <v>23</v>
      </c>
      <c r="I14" s="21">
        <v>24</v>
      </c>
      <c r="J14" s="22">
        <v>13</v>
      </c>
      <c r="K14" s="22">
        <v>11</v>
      </c>
      <c r="L14" s="19">
        <v>1.6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0.7</v>
      </c>
      <c r="G15" s="11"/>
      <c r="H15" s="11" t="s">
        <v>25</v>
      </c>
      <c r="I15" s="21">
        <v>17</v>
      </c>
      <c r="J15" s="22">
        <v>5</v>
      </c>
      <c r="K15" s="22">
        <v>12</v>
      </c>
      <c r="L15" s="19">
        <v>1.1000000000000001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0.8</v>
      </c>
      <c r="G16" s="11"/>
      <c r="H16" s="11" t="s">
        <v>27</v>
      </c>
      <c r="I16" s="21">
        <v>18</v>
      </c>
      <c r="J16" s="22">
        <v>9</v>
      </c>
      <c r="K16" s="22">
        <v>9</v>
      </c>
      <c r="L16" s="19">
        <v>1.2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0.7</v>
      </c>
      <c r="G17" s="11"/>
      <c r="H17" s="27" t="s">
        <v>29</v>
      </c>
      <c r="I17" s="21">
        <v>34</v>
      </c>
      <c r="J17" s="22">
        <v>15</v>
      </c>
      <c r="K17" s="22">
        <v>19</v>
      </c>
      <c r="L17" s="25">
        <v>2.2000000000000002</v>
      </c>
    </row>
    <row r="18" spans="2:12">
      <c r="B18" s="16" t="s">
        <v>30</v>
      </c>
      <c r="C18" s="17">
        <v>56</v>
      </c>
      <c r="D18" s="18">
        <v>30</v>
      </c>
      <c r="E18" s="18">
        <v>26</v>
      </c>
      <c r="F18" s="19">
        <v>3.7</v>
      </c>
      <c r="G18" s="11"/>
      <c r="H18" s="11" t="s">
        <v>31</v>
      </c>
      <c r="I18" s="17">
        <v>93</v>
      </c>
      <c r="J18" s="18">
        <v>47</v>
      </c>
      <c r="K18" s="18">
        <v>46</v>
      </c>
      <c r="L18" s="19">
        <v>6.1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0.5</v>
      </c>
      <c r="G19" s="11"/>
      <c r="H19" s="11" t="s">
        <v>33</v>
      </c>
      <c r="I19" s="21">
        <v>22</v>
      </c>
      <c r="J19" s="22">
        <v>15</v>
      </c>
      <c r="K19" s="22">
        <v>7</v>
      </c>
      <c r="L19" s="19">
        <v>1.4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0.8</v>
      </c>
      <c r="G20" s="11"/>
      <c r="H20" s="11" t="s">
        <v>35</v>
      </c>
      <c r="I20" s="21">
        <v>26</v>
      </c>
      <c r="J20" s="22">
        <v>15</v>
      </c>
      <c r="K20" s="22">
        <v>11</v>
      </c>
      <c r="L20" s="19">
        <v>1.7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0.8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v>0.8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0.6</v>
      </c>
      <c r="G22" s="11"/>
      <c r="H22" s="11" t="s">
        <v>39</v>
      </c>
      <c r="I22" s="21">
        <v>15</v>
      </c>
      <c r="J22" s="22">
        <v>4</v>
      </c>
      <c r="K22" s="22">
        <v>11</v>
      </c>
      <c r="L22" s="19">
        <v>1</v>
      </c>
    </row>
    <row r="23" spans="2:12">
      <c r="B23" s="23" t="s">
        <v>40</v>
      </c>
      <c r="C23" s="21">
        <v>15</v>
      </c>
      <c r="D23" s="24">
        <v>8</v>
      </c>
      <c r="E23" s="24">
        <v>7</v>
      </c>
      <c r="F23" s="25">
        <v>1</v>
      </c>
      <c r="G23" s="11"/>
      <c r="H23" s="11" t="s">
        <v>41</v>
      </c>
      <c r="I23" s="21">
        <v>18</v>
      </c>
      <c r="J23" s="24">
        <v>10</v>
      </c>
      <c r="K23" s="24">
        <v>8</v>
      </c>
      <c r="L23" s="25">
        <v>1.2</v>
      </c>
    </row>
    <row r="24" spans="2:12">
      <c r="B24" s="20" t="s">
        <v>42</v>
      </c>
      <c r="C24" s="17">
        <v>62</v>
      </c>
      <c r="D24" s="18">
        <v>29</v>
      </c>
      <c r="E24" s="18">
        <v>33</v>
      </c>
      <c r="F24" s="19">
        <v>4.0999999999999996</v>
      </c>
      <c r="G24" s="11"/>
      <c r="H24" s="26" t="s">
        <v>43</v>
      </c>
      <c r="I24" s="17">
        <v>96</v>
      </c>
      <c r="J24" s="18">
        <v>38</v>
      </c>
      <c r="K24" s="18">
        <v>58</v>
      </c>
      <c r="L24" s="19">
        <v>6.3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0.4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1</v>
      </c>
    </row>
    <row r="26" spans="2:12">
      <c r="B26" s="20" t="s">
        <v>46</v>
      </c>
      <c r="C26" s="21">
        <v>16</v>
      </c>
      <c r="D26" s="22">
        <v>6</v>
      </c>
      <c r="E26" s="22">
        <v>10</v>
      </c>
      <c r="F26" s="19">
        <v>1</v>
      </c>
      <c r="G26" s="11"/>
      <c r="H26" s="11" t="s">
        <v>47</v>
      </c>
      <c r="I26" s="21">
        <v>27</v>
      </c>
      <c r="J26" s="22">
        <v>8</v>
      </c>
      <c r="K26" s="22">
        <v>19</v>
      </c>
      <c r="L26" s="19">
        <v>1.8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0.8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v>1.2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0.5</v>
      </c>
      <c r="G28" s="11"/>
      <c r="H28" s="11" t="s">
        <v>51</v>
      </c>
      <c r="I28" s="21">
        <v>20</v>
      </c>
      <c r="J28" s="22">
        <v>11</v>
      </c>
      <c r="K28" s="22">
        <v>9</v>
      </c>
      <c r="L28" s="19">
        <v>1.3</v>
      </c>
    </row>
    <row r="29" spans="2:12">
      <c r="B29" s="20" t="s">
        <v>52</v>
      </c>
      <c r="C29" s="21">
        <v>19</v>
      </c>
      <c r="D29" s="22">
        <v>12</v>
      </c>
      <c r="E29" s="22">
        <v>7</v>
      </c>
      <c r="F29" s="25">
        <v>1.2</v>
      </c>
      <c r="G29" s="11"/>
      <c r="H29" s="27" t="s">
        <v>53</v>
      </c>
      <c r="I29" s="21">
        <v>16</v>
      </c>
      <c r="J29" s="22">
        <v>4</v>
      </c>
      <c r="K29" s="22">
        <v>12</v>
      </c>
      <c r="L29" s="25">
        <v>1</v>
      </c>
    </row>
    <row r="30" spans="2:12">
      <c r="B30" s="16" t="s">
        <v>54</v>
      </c>
      <c r="C30" s="17">
        <v>94</v>
      </c>
      <c r="D30" s="18">
        <v>52</v>
      </c>
      <c r="E30" s="18">
        <v>42</v>
      </c>
      <c r="F30" s="19">
        <v>6.1</v>
      </c>
      <c r="G30" s="11"/>
      <c r="H30" s="11" t="s">
        <v>55</v>
      </c>
      <c r="I30" s="17">
        <v>77</v>
      </c>
      <c r="J30" s="18">
        <v>35</v>
      </c>
      <c r="K30" s="18">
        <v>42</v>
      </c>
      <c r="L30" s="19">
        <v>5</v>
      </c>
    </row>
    <row r="31" spans="2:12">
      <c r="B31" s="20" t="s">
        <v>56</v>
      </c>
      <c r="C31" s="21">
        <v>16</v>
      </c>
      <c r="D31" s="22">
        <v>9</v>
      </c>
      <c r="E31" s="22">
        <v>7</v>
      </c>
      <c r="F31" s="19">
        <v>1</v>
      </c>
      <c r="G31" s="11"/>
      <c r="H31" s="11" t="s">
        <v>57</v>
      </c>
      <c r="I31" s="21">
        <v>16</v>
      </c>
      <c r="J31" s="22">
        <v>5</v>
      </c>
      <c r="K31" s="22">
        <v>11</v>
      </c>
      <c r="L31" s="19">
        <v>1</v>
      </c>
    </row>
    <row r="32" spans="2:12">
      <c r="B32" s="20" t="s">
        <v>58</v>
      </c>
      <c r="C32" s="21">
        <v>20</v>
      </c>
      <c r="D32" s="22">
        <v>12</v>
      </c>
      <c r="E32" s="22">
        <v>8</v>
      </c>
      <c r="F32" s="19">
        <v>1.3</v>
      </c>
      <c r="G32" s="11"/>
      <c r="H32" s="11" t="s">
        <v>59</v>
      </c>
      <c r="I32" s="21">
        <v>19</v>
      </c>
      <c r="J32" s="22">
        <v>12</v>
      </c>
      <c r="K32" s="22">
        <v>7</v>
      </c>
      <c r="L32" s="19">
        <v>1.2</v>
      </c>
    </row>
    <row r="33" spans="2:12">
      <c r="B33" s="20" t="s">
        <v>60</v>
      </c>
      <c r="C33" s="21">
        <v>22</v>
      </c>
      <c r="D33" s="22">
        <v>9</v>
      </c>
      <c r="E33" s="22">
        <v>13</v>
      </c>
      <c r="F33" s="19">
        <v>1.4</v>
      </c>
      <c r="G33" s="11"/>
      <c r="H33" s="11" t="s">
        <v>61</v>
      </c>
      <c r="I33" s="21">
        <v>12</v>
      </c>
      <c r="J33" s="22">
        <v>8</v>
      </c>
      <c r="K33" s="22">
        <v>4</v>
      </c>
      <c r="L33" s="19">
        <v>0.8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0.8</v>
      </c>
      <c r="G34" s="11"/>
      <c r="H34" s="11" t="s">
        <v>63</v>
      </c>
      <c r="I34" s="21">
        <v>19</v>
      </c>
      <c r="J34" s="22">
        <v>4</v>
      </c>
      <c r="K34" s="22">
        <v>15</v>
      </c>
      <c r="L34" s="19">
        <v>1.2</v>
      </c>
    </row>
    <row r="35" spans="2:12">
      <c r="B35" s="23" t="s">
        <v>64</v>
      </c>
      <c r="C35" s="21">
        <v>23</v>
      </c>
      <c r="D35" s="24">
        <v>15</v>
      </c>
      <c r="E35" s="24">
        <v>8</v>
      </c>
      <c r="F35" s="25">
        <v>1.5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0.7</v>
      </c>
    </row>
    <row r="36" spans="2:12">
      <c r="B36" s="20" t="s">
        <v>66</v>
      </c>
      <c r="C36" s="17">
        <v>84</v>
      </c>
      <c r="D36" s="18">
        <v>46</v>
      </c>
      <c r="E36" s="18">
        <v>38</v>
      </c>
      <c r="F36" s="19">
        <v>5.5</v>
      </c>
      <c r="G36" s="11"/>
      <c r="H36" s="26" t="s">
        <v>67</v>
      </c>
      <c r="I36" s="17">
        <v>36</v>
      </c>
      <c r="J36" s="18">
        <v>8</v>
      </c>
      <c r="K36" s="18">
        <v>28</v>
      </c>
      <c r="L36" s="19">
        <v>2.4</v>
      </c>
    </row>
    <row r="37" spans="2:12">
      <c r="B37" s="20" t="s">
        <v>68</v>
      </c>
      <c r="C37" s="21">
        <v>16</v>
      </c>
      <c r="D37" s="22">
        <v>11</v>
      </c>
      <c r="E37" s="22">
        <v>5</v>
      </c>
      <c r="F37" s="19">
        <v>1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0.5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0.8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0.6</v>
      </c>
    </row>
    <row r="39" spans="2:12">
      <c r="B39" s="20" t="s">
        <v>72</v>
      </c>
      <c r="C39" s="21">
        <v>23</v>
      </c>
      <c r="D39" s="22">
        <v>12</v>
      </c>
      <c r="E39" s="22">
        <v>11</v>
      </c>
      <c r="F39" s="19">
        <v>1.5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0.6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0.4</v>
      </c>
    </row>
    <row r="41" spans="2:12">
      <c r="B41" s="20" t="s">
        <v>76</v>
      </c>
      <c r="C41" s="21">
        <v>17</v>
      </c>
      <c r="D41" s="22">
        <v>11</v>
      </c>
      <c r="E41" s="22">
        <v>6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0.3</v>
      </c>
    </row>
    <row r="42" spans="2:12">
      <c r="B42" s="16" t="s">
        <v>78</v>
      </c>
      <c r="C42" s="17">
        <v>79</v>
      </c>
      <c r="D42" s="18">
        <v>47</v>
      </c>
      <c r="E42" s="18">
        <v>32</v>
      </c>
      <c r="F42" s="19">
        <v>5.2</v>
      </c>
      <c r="G42" s="11"/>
      <c r="H42" s="11" t="s">
        <v>79</v>
      </c>
      <c r="I42" s="17">
        <v>24</v>
      </c>
      <c r="J42" s="18">
        <v>5</v>
      </c>
      <c r="K42" s="18">
        <v>19</v>
      </c>
      <c r="L42" s="19">
        <v>1.6</v>
      </c>
    </row>
    <row r="43" spans="2:12">
      <c r="B43" s="20" t="s">
        <v>80</v>
      </c>
      <c r="C43" s="21">
        <v>16</v>
      </c>
      <c r="D43" s="22">
        <v>11</v>
      </c>
      <c r="E43" s="22">
        <v>5</v>
      </c>
      <c r="F43" s="19">
        <v>1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0.5</v>
      </c>
    </row>
    <row r="44" spans="2:12">
      <c r="B44" s="20" t="s">
        <v>82</v>
      </c>
      <c r="C44" s="21">
        <v>18</v>
      </c>
      <c r="D44" s="22">
        <v>10</v>
      </c>
      <c r="E44" s="22">
        <v>8</v>
      </c>
      <c r="F44" s="19">
        <v>1.2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v>0.7</v>
      </c>
    </row>
    <row r="45" spans="2:12">
      <c r="B45" s="20" t="s">
        <v>84</v>
      </c>
      <c r="C45" s="21">
        <v>11</v>
      </c>
      <c r="D45" s="22">
        <v>9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16</v>
      </c>
      <c r="D46" s="22">
        <v>7</v>
      </c>
      <c r="E46" s="22">
        <v>9</v>
      </c>
      <c r="F46" s="19"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91</v>
      </c>
      <c r="D48" s="18">
        <v>46</v>
      </c>
      <c r="E48" s="18">
        <v>45</v>
      </c>
      <c r="F48" s="19">
        <v>5.9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0.4</v>
      </c>
    </row>
    <row r="49" spans="2:12">
      <c r="B49" s="20" t="s">
        <v>92</v>
      </c>
      <c r="C49" s="21">
        <v>19</v>
      </c>
      <c r="D49" s="22">
        <v>7</v>
      </c>
      <c r="E49" s="22">
        <v>12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15</v>
      </c>
      <c r="D50" s="22">
        <v>5</v>
      </c>
      <c r="E50" s="22">
        <v>10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21</v>
      </c>
      <c r="D51" s="22">
        <v>12</v>
      </c>
      <c r="E51" s="22">
        <v>9</v>
      </c>
      <c r="F51" s="19">
        <v>1.4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18</v>
      </c>
      <c r="D52" s="22">
        <v>12</v>
      </c>
      <c r="E52" s="22">
        <v>6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112</v>
      </c>
      <c r="D54" s="18">
        <v>56</v>
      </c>
      <c r="E54" s="18">
        <v>56</v>
      </c>
      <c r="F54" s="19">
        <v>7.3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0.1</v>
      </c>
    </row>
    <row r="55" spans="2:12">
      <c r="B55" s="20" t="s">
        <v>104</v>
      </c>
      <c r="C55" s="21">
        <v>27</v>
      </c>
      <c r="D55" s="22">
        <v>13</v>
      </c>
      <c r="E55" s="22">
        <v>14</v>
      </c>
      <c r="F55" s="19">
        <v>1.8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0.1</v>
      </c>
    </row>
    <row r="56" spans="2:12">
      <c r="B56" s="20" t="s">
        <v>106</v>
      </c>
      <c r="C56" s="21">
        <v>18</v>
      </c>
      <c r="D56" s="22">
        <v>6</v>
      </c>
      <c r="E56" s="22">
        <v>12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22</v>
      </c>
      <c r="D58" s="22">
        <v>11</v>
      </c>
      <c r="E58" s="22">
        <v>11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27</v>
      </c>
      <c r="D59" s="24">
        <v>16</v>
      </c>
      <c r="E59" s="24">
        <v>11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106</v>
      </c>
      <c r="D60" s="18">
        <v>57</v>
      </c>
      <c r="E60" s="18">
        <v>49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21</v>
      </c>
      <c r="D61" s="22">
        <v>15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19</v>
      </c>
      <c r="D62" s="22">
        <v>8</v>
      </c>
      <c r="E62" s="22">
        <v>11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21</v>
      </c>
      <c r="D63" s="22">
        <v>9</v>
      </c>
      <c r="E63" s="22">
        <v>12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27</v>
      </c>
      <c r="D65" s="22">
        <v>15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100</v>
      </c>
      <c r="D66" s="18">
        <v>40</v>
      </c>
      <c r="E66" s="18">
        <v>60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7</v>
      </c>
      <c r="E69" s="22">
        <v>12</v>
      </c>
      <c r="F69" s="19">
        <v>1.2</v>
      </c>
      <c r="G69" s="11"/>
      <c r="H69" s="11" t="s">
        <v>133</v>
      </c>
      <c r="I69" s="21">
        <v>176</v>
      </c>
      <c r="J69" s="22">
        <v>84</v>
      </c>
      <c r="K69" s="22">
        <v>92</v>
      </c>
      <c r="L69" s="19"/>
    </row>
    <row r="70" spans="2:12">
      <c r="B70" s="20" t="s">
        <v>134</v>
      </c>
      <c r="C70" s="21">
        <v>28</v>
      </c>
      <c r="D70" s="22">
        <v>10</v>
      </c>
      <c r="E70" s="22">
        <v>18</v>
      </c>
      <c r="F70" s="19">
        <v>1.8</v>
      </c>
      <c r="G70" s="11"/>
      <c r="H70" s="11" t="s">
        <v>135</v>
      </c>
      <c r="I70" s="21">
        <v>909</v>
      </c>
      <c r="J70" s="22">
        <v>459</v>
      </c>
      <c r="K70" s="22">
        <v>450</v>
      </c>
      <c r="L70" s="19"/>
    </row>
    <row r="71" spans="2:12">
      <c r="B71" s="20" t="s">
        <v>136</v>
      </c>
      <c r="C71" s="21">
        <v>26</v>
      </c>
      <c r="D71" s="22">
        <v>11</v>
      </c>
      <c r="E71" s="22">
        <v>15</v>
      </c>
      <c r="F71" s="25">
        <v>1.7</v>
      </c>
      <c r="G71" s="11"/>
      <c r="H71" s="11" t="s">
        <v>137</v>
      </c>
      <c r="I71" s="21">
        <v>445</v>
      </c>
      <c r="J71" s="22">
        <v>185</v>
      </c>
      <c r="K71" s="22">
        <v>260</v>
      </c>
      <c r="L71" s="19"/>
    </row>
    <row r="72" spans="2:12">
      <c r="B72" s="16" t="s">
        <v>138</v>
      </c>
      <c r="C72" s="17">
        <v>97</v>
      </c>
      <c r="D72" s="18">
        <v>45</v>
      </c>
      <c r="E72" s="18">
        <v>52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7</v>
      </c>
      <c r="E73" s="22">
        <v>11</v>
      </c>
      <c r="F73" s="19">
        <v>1.2</v>
      </c>
      <c r="G73" s="11"/>
      <c r="H73" s="11" t="s">
        <v>133</v>
      </c>
      <c r="I73" s="33">
        <v>11.5</v>
      </c>
      <c r="J73" s="19">
        <v>11.5</v>
      </c>
      <c r="K73" s="19">
        <v>11.5</v>
      </c>
      <c r="L73" s="19"/>
    </row>
    <row r="74" spans="2:12">
      <c r="B74" s="20" t="s">
        <v>141</v>
      </c>
      <c r="C74" s="21">
        <v>22</v>
      </c>
      <c r="D74" s="22">
        <v>11</v>
      </c>
      <c r="E74" s="22">
        <v>11</v>
      </c>
      <c r="F74" s="19">
        <v>1.4</v>
      </c>
      <c r="G74" s="11"/>
      <c r="H74" s="11" t="s">
        <v>135</v>
      </c>
      <c r="I74" s="33">
        <v>59.4</v>
      </c>
      <c r="J74" s="19">
        <v>63</v>
      </c>
      <c r="K74" s="19">
        <v>56.1</v>
      </c>
      <c r="L74" s="19"/>
    </row>
    <row r="75" spans="2:12">
      <c r="B75" s="20" t="s">
        <v>142</v>
      </c>
      <c r="C75" s="21">
        <v>20</v>
      </c>
      <c r="D75" s="22">
        <v>10</v>
      </c>
      <c r="E75" s="22">
        <v>10</v>
      </c>
      <c r="F75" s="19">
        <v>1.3</v>
      </c>
      <c r="G75" s="11"/>
      <c r="H75" s="11" t="s">
        <v>137</v>
      </c>
      <c r="I75" s="33">
        <v>29.1</v>
      </c>
      <c r="J75" s="19">
        <v>25.4</v>
      </c>
      <c r="K75" s="19">
        <v>32.4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9</v>
      </c>
      <c r="E77" s="22">
        <v>11</v>
      </c>
      <c r="F77" s="19">
        <v>1.3</v>
      </c>
      <c r="G77" s="11"/>
      <c r="H77" s="34" t="s">
        <v>145</v>
      </c>
      <c r="I77" s="33">
        <v>47.1</v>
      </c>
      <c r="J77" s="19">
        <v>45.1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4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648</v>
      </c>
      <c r="D3" t="s">
        <v>1367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1261</v>
      </c>
      <c r="D5" s="9">
        <v>608</v>
      </c>
      <c r="E5" s="9">
        <v>653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1.9</v>
      </c>
      <c r="G6" s="11"/>
      <c r="H6" s="11" t="s">
        <v>7</v>
      </c>
      <c r="I6" s="17">
        <v>60</v>
      </c>
      <c r="J6" s="18">
        <v>33</v>
      </c>
      <c r="K6" s="18">
        <v>27</v>
      </c>
      <c r="L6" s="19">
        <v>4.8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0.2</v>
      </c>
      <c r="G8" s="11"/>
      <c r="H8" s="11" t="s">
        <v>11</v>
      </c>
      <c r="I8" s="21">
        <v>16</v>
      </c>
      <c r="J8" s="22">
        <v>8</v>
      </c>
      <c r="K8" s="22">
        <v>8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0.2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1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0.6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0.4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0.9</v>
      </c>
    </row>
    <row r="12" spans="2:12">
      <c r="B12" s="20" t="s">
        <v>18</v>
      </c>
      <c r="C12" s="17">
        <v>48</v>
      </c>
      <c r="D12" s="18">
        <v>28</v>
      </c>
      <c r="E12" s="18">
        <v>20</v>
      </c>
      <c r="F12" s="19">
        <v>3.8</v>
      </c>
      <c r="G12" s="11"/>
      <c r="H12" s="26" t="s">
        <v>19</v>
      </c>
      <c r="I12" s="17">
        <v>68</v>
      </c>
      <c r="J12" s="18">
        <v>35</v>
      </c>
      <c r="K12" s="18">
        <v>33</v>
      </c>
      <c r="L12" s="19">
        <v>5.4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0.6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0.9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0.8</v>
      </c>
      <c r="G14" s="11"/>
      <c r="H14" s="11" t="s">
        <v>23</v>
      </c>
      <c r="I14" s="21">
        <v>20</v>
      </c>
      <c r="J14" s="22">
        <v>8</v>
      </c>
      <c r="K14" s="22">
        <v>12</v>
      </c>
      <c r="L14" s="19">
        <v>1.6</v>
      </c>
    </row>
    <row r="15" spans="2:12">
      <c r="B15" s="20" t="s">
        <v>24</v>
      </c>
      <c r="C15" s="21">
        <v>11</v>
      </c>
      <c r="D15" s="22">
        <v>8</v>
      </c>
      <c r="E15" s="22">
        <v>3</v>
      </c>
      <c r="F15" s="19">
        <v>0.9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0.5</v>
      </c>
      <c r="G16" s="11"/>
      <c r="H16" s="11" t="s">
        <v>27</v>
      </c>
      <c r="I16" s="21">
        <v>12</v>
      </c>
      <c r="J16" s="22">
        <v>12</v>
      </c>
      <c r="K16" s="22">
        <v>0</v>
      </c>
      <c r="L16" s="19">
        <v>1</v>
      </c>
    </row>
    <row r="17" spans="2:12">
      <c r="B17" s="20" t="s">
        <v>28</v>
      </c>
      <c r="C17" s="21">
        <v>13</v>
      </c>
      <c r="D17" s="22">
        <v>8</v>
      </c>
      <c r="E17" s="22">
        <v>5</v>
      </c>
      <c r="F17" s="25">
        <v>1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</v>
      </c>
    </row>
    <row r="18" spans="2:12">
      <c r="B18" s="16" t="s">
        <v>30</v>
      </c>
      <c r="C18" s="17">
        <v>61</v>
      </c>
      <c r="D18" s="18">
        <v>31</v>
      </c>
      <c r="E18" s="18">
        <v>30</v>
      </c>
      <c r="F18" s="19">
        <v>4.8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3.6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0.7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1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0.7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0.3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1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0.6</v>
      </c>
    </row>
    <row r="23" spans="2:12">
      <c r="B23" s="23" t="s">
        <v>40</v>
      </c>
      <c r="C23" s="21">
        <v>17</v>
      </c>
      <c r="D23" s="24">
        <v>8</v>
      </c>
      <c r="E23" s="24">
        <v>9</v>
      </c>
      <c r="F23" s="25">
        <v>1.3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0.9</v>
      </c>
    </row>
    <row r="24" spans="2:12">
      <c r="B24" s="20" t="s">
        <v>42</v>
      </c>
      <c r="C24" s="17">
        <v>101</v>
      </c>
      <c r="D24" s="18">
        <v>53</v>
      </c>
      <c r="E24" s="18">
        <v>48</v>
      </c>
      <c r="F24" s="19">
        <v>8</v>
      </c>
      <c r="G24" s="11"/>
      <c r="H24" s="26" t="s">
        <v>43</v>
      </c>
      <c r="I24" s="17">
        <v>44</v>
      </c>
      <c r="J24" s="18">
        <v>14</v>
      </c>
      <c r="K24" s="18">
        <v>30</v>
      </c>
      <c r="L24" s="19">
        <v>3.5</v>
      </c>
    </row>
    <row r="25" spans="2:12">
      <c r="B25" s="20" t="s">
        <v>44</v>
      </c>
      <c r="C25" s="21">
        <v>18</v>
      </c>
      <c r="D25" s="22">
        <v>10</v>
      </c>
      <c r="E25" s="22">
        <v>8</v>
      </c>
      <c r="F25" s="19">
        <v>1.4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</v>
      </c>
    </row>
    <row r="26" spans="2:12">
      <c r="B26" s="20" t="s">
        <v>46</v>
      </c>
      <c r="C26" s="21">
        <v>26</v>
      </c>
      <c r="D26" s="22">
        <v>11</v>
      </c>
      <c r="E26" s="22">
        <v>15</v>
      </c>
      <c r="F26" s="19">
        <v>2.1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0.6</v>
      </c>
    </row>
    <row r="27" spans="2:12">
      <c r="B27" s="20" t="s">
        <v>48</v>
      </c>
      <c r="C27" s="21">
        <v>24</v>
      </c>
      <c r="D27" s="22">
        <v>14</v>
      </c>
      <c r="E27" s="22">
        <v>10</v>
      </c>
      <c r="F27" s="19">
        <v>1.9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0.8</v>
      </c>
    </row>
    <row r="28" spans="2:12">
      <c r="B28" s="20" t="s">
        <v>50</v>
      </c>
      <c r="C28" s="21">
        <v>16</v>
      </c>
      <c r="D28" s="22">
        <v>10</v>
      </c>
      <c r="E28" s="22">
        <v>6</v>
      </c>
      <c r="F28" s="19">
        <v>1.3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0.7</v>
      </c>
    </row>
    <row r="29" spans="2:12">
      <c r="B29" s="20" t="s">
        <v>52</v>
      </c>
      <c r="C29" s="21">
        <v>17</v>
      </c>
      <c r="D29" s="22">
        <v>8</v>
      </c>
      <c r="E29" s="22">
        <v>9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0.4</v>
      </c>
    </row>
    <row r="30" spans="2:12">
      <c r="B30" s="16" t="s">
        <v>54</v>
      </c>
      <c r="C30" s="17">
        <v>82</v>
      </c>
      <c r="D30" s="18">
        <v>43</v>
      </c>
      <c r="E30" s="18">
        <v>39</v>
      </c>
      <c r="F30" s="19">
        <v>6.5</v>
      </c>
      <c r="G30" s="11"/>
      <c r="H30" s="11" t="s">
        <v>55</v>
      </c>
      <c r="I30" s="17">
        <v>60</v>
      </c>
      <c r="J30" s="18">
        <v>19</v>
      </c>
      <c r="K30" s="18">
        <v>41</v>
      </c>
      <c r="L30" s="19">
        <v>4.8</v>
      </c>
    </row>
    <row r="31" spans="2:12">
      <c r="B31" s="20" t="s">
        <v>56</v>
      </c>
      <c r="C31" s="21">
        <v>20</v>
      </c>
      <c r="D31" s="22">
        <v>8</v>
      </c>
      <c r="E31" s="22">
        <v>12</v>
      </c>
      <c r="F31" s="19">
        <v>1.6</v>
      </c>
      <c r="G31" s="11"/>
      <c r="H31" s="11" t="s">
        <v>57</v>
      </c>
      <c r="I31" s="21">
        <v>16</v>
      </c>
      <c r="J31" s="22">
        <v>5</v>
      </c>
      <c r="K31" s="22">
        <v>11</v>
      </c>
      <c r="L31" s="19">
        <v>1.3</v>
      </c>
    </row>
    <row r="32" spans="2:12">
      <c r="B32" s="20" t="s">
        <v>58</v>
      </c>
      <c r="C32" s="21">
        <v>24</v>
      </c>
      <c r="D32" s="22">
        <v>16</v>
      </c>
      <c r="E32" s="22">
        <v>8</v>
      </c>
      <c r="F32" s="19">
        <v>1.9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0.8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0.8</v>
      </c>
      <c r="G33" s="11"/>
      <c r="H33" s="11" t="s">
        <v>61</v>
      </c>
      <c r="I33" s="21">
        <v>12</v>
      </c>
      <c r="J33" s="22">
        <v>2</v>
      </c>
      <c r="K33" s="22">
        <v>10</v>
      </c>
      <c r="L33" s="19">
        <v>1</v>
      </c>
    </row>
    <row r="34" spans="2:12">
      <c r="B34" s="20" t="s">
        <v>62</v>
      </c>
      <c r="C34" s="21">
        <v>22</v>
      </c>
      <c r="D34" s="22">
        <v>12</v>
      </c>
      <c r="E34" s="22">
        <v>10</v>
      </c>
      <c r="F34" s="19">
        <v>1.7</v>
      </c>
      <c r="G34" s="11"/>
      <c r="H34" s="11" t="s">
        <v>63</v>
      </c>
      <c r="I34" s="21">
        <v>11</v>
      </c>
      <c r="J34" s="22">
        <v>1</v>
      </c>
      <c r="K34" s="22">
        <v>10</v>
      </c>
      <c r="L34" s="19">
        <v>0.9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0.5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0.9</v>
      </c>
    </row>
    <row r="36" spans="2:12">
      <c r="B36" s="20" t="s">
        <v>66</v>
      </c>
      <c r="C36" s="17">
        <v>38</v>
      </c>
      <c r="D36" s="18">
        <v>25</v>
      </c>
      <c r="E36" s="18">
        <v>13</v>
      </c>
      <c r="F36" s="19">
        <v>3</v>
      </c>
      <c r="G36" s="11"/>
      <c r="H36" s="26" t="s">
        <v>67</v>
      </c>
      <c r="I36" s="17">
        <v>41</v>
      </c>
      <c r="J36" s="18">
        <v>16</v>
      </c>
      <c r="K36" s="18">
        <v>25</v>
      </c>
      <c r="L36" s="19">
        <v>3.3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</v>
      </c>
      <c r="G37" s="11"/>
      <c r="H37" s="11" t="s">
        <v>69</v>
      </c>
      <c r="I37" s="21">
        <v>9</v>
      </c>
      <c r="J37" s="22">
        <v>6</v>
      </c>
      <c r="K37" s="22">
        <v>3</v>
      </c>
      <c r="L37" s="19">
        <v>0.7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0.4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0.3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0.6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0.4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0.6</v>
      </c>
      <c r="G41" s="11"/>
      <c r="H41" s="27" t="s">
        <v>77</v>
      </c>
      <c r="I41" s="21">
        <v>10</v>
      </c>
      <c r="J41" s="22">
        <v>2</v>
      </c>
      <c r="K41" s="22">
        <v>8</v>
      </c>
      <c r="L41" s="25">
        <v>0.8</v>
      </c>
    </row>
    <row r="42" spans="2:12">
      <c r="B42" s="16" t="s">
        <v>78</v>
      </c>
      <c r="C42" s="17">
        <v>37</v>
      </c>
      <c r="D42" s="18">
        <v>16</v>
      </c>
      <c r="E42" s="18">
        <v>21</v>
      </c>
      <c r="F42" s="19">
        <v>2.9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0.6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57</v>
      </c>
      <c r="D48" s="18">
        <v>30</v>
      </c>
      <c r="E48" s="18">
        <v>27</v>
      </c>
      <c r="F48" s="19">
        <v>4.5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0.5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10</v>
      </c>
      <c r="E50" s="22">
        <v>3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87</v>
      </c>
      <c r="D54" s="18">
        <v>45</v>
      </c>
      <c r="E54" s="18">
        <v>42</v>
      </c>
      <c r="F54" s="19">
        <v>6.9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0.6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0.2</v>
      </c>
    </row>
    <row r="56" spans="2:12">
      <c r="B56" s="20" t="s">
        <v>106</v>
      </c>
      <c r="C56" s="21">
        <v>15</v>
      </c>
      <c r="D56" s="22">
        <v>9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25</v>
      </c>
      <c r="D58" s="22">
        <v>13</v>
      </c>
      <c r="E58" s="22">
        <v>12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25</v>
      </c>
      <c r="D59" s="24">
        <v>15</v>
      </c>
      <c r="E59" s="24">
        <v>10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154</v>
      </c>
      <c r="D60" s="18">
        <v>66</v>
      </c>
      <c r="E60" s="18">
        <v>88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34</v>
      </c>
      <c r="D61" s="22">
        <v>13</v>
      </c>
      <c r="E61" s="22">
        <v>21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26</v>
      </c>
      <c r="D62" s="22">
        <v>13</v>
      </c>
      <c r="E62" s="22">
        <v>13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32</v>
      </c>
      <c r="D63" s="22">
        <v>17</v>
      </c>
      <c r="E63" s="22">
        <v>15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37</v>
      </c>
      <c r="D64" s="22">
        <v>11</v>
      </c>
      <c r="E64" s="22">
        <v>26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25</v>
      </c>
      <c r="D65" s="22">
        <v>12</v>
      </c>
      <c r="E65" s="22">
        <v>13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140</v>
      </c>
      <c r="D66" s="18">
        <v>71</v>
      </c>
      <c r="E66" s="18">
        <v>69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42</v>
      </c>
      <c r="D67" s="22">
        <v>20</v>
      </c>
      <c r="E67" s="22">
        <v>22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17</v>
      </c>
      <c r="E68" s="22">
        <v>9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12</v>
      </c>
      <c r="E69" s="22">
        <v>10</v>
      </c>
      <c r="F69" s="19">
        <v>1.7</v>
      </c>
      <c r="G69" s="11"/>
      <c r="H69" s="11" t="s">
        <v>133</v>
      </c>
      <c r="I69" s="21">
        <v>133</v>
      </c>
      <c r="J69" s="22">
        <v>70</v>
      </c>
      <c r="K69" s="22">
        <v>63</v>
      </c>
      <c r="L69" s="19"/>
    </row>
    <row r="70" spans="2:12">
      <c r="B70" s="20" t="s">
        <v>134</v>
      </c>
      <c r="C70" s="21">
        <v>27</v>
      </c>
      <c r="D70" s="22">
        <v>10</v>
      </c>
      <c r="E70" s="22">
        <v>17</v>
      </c>
      <c r="F70" s="19">
        <v>2.1</v>
      </c>
      <c r="G70" s="11"/>
      <c r="H70" s="11" t="s">
        <v>135</v>
      </c>
      <c r="I70" s="21">
        <v>855</v>
      </c>
      <c r="J70" s="22">
        <v>434</v>
      </c>
      <c r="K70" s="22">
        <v>421</v>
      </c>
      <c r="L70" s="19"/>
    </row>
    <row r="71" spans="2:12">
      <c r="B71" s="20" t="s">
        <v>136</v>
      </c>
      <c r="C71" s="21">
        <v>23</v>
      </c>
      <c r="D71" s="22">
        <v>12</v>
      </c>
      <c r="E71" s="22">
        <v>11</v>
      </c>
      <c r="F71" s="25">
        <v>1.8</v>
      </c>
      <c r="G71" s="11"/>
      <c r="H71" s="11" t="s">
        <v>137</v>
      </c>
      <c r="I71" s="21">
        <v>273</v>
      </c>
      <c r="J71" s="22">
        <v>104</v>
      </c>
      <c r="K71" s="22">
        <v>169</v>
      </c>
      <c r="L71" s="19"/>
    </row>
    <row r="72" spans="2:12">
      <c r="B72" s="16" t="s">
        <v>138</v>
      </c>
      <c r="C72" s="17">
        <v>99</v>
      </c>
      <c r="D72" s="18">
        <v>52</v>
      </c>
      <c r="E72" s="18">
        <v>47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1.2</v>
      </c>
      <c r="G73" s="11"/>
      <c r="H73" s="11" t="s">
        <v>133</v>
      </c>
      <c r="I73" s="33">
        <v>10.5</v>
      </c>
      <c r="J73" s="19">
        <v>11.5</v>
      </c>
      <c r="K73" s="19">
        <v>9.6</v>
      </c>
      <c r="L73" s="19"/>
    </row>
    <row r="74" spans="2:12">
      <c r="B74" s="20" t="s">
        <v>141</v>
      </c>
      <c r="C74" s="21">
        <v>27</v>
      </c>
      <c r="D74" s="22">
        <v>14</v>
      </c>
      <c r="E74" s="22">
        <v>13</v>
      </c>
      <c r="F74" s="19">
        <v>2.1</v>
      </c>
      <c r="G74" s="11"/>
      <c r="H74" s="11" t="s">
        <v>135</v>
      </c>
      <c r="I74" s="33">
        <v>67.8</v>
      </c>
      <c r="J74" s="19">
        <v>71.400000000000006</v>
      </c>
      <c r="K74" s="19">
        <v>64.5</v>
      </c>
      <c r="L74" s="19"/>
    </row>
    <row r="75" spans="2:12">
      <c r="B75" s="20" t="s">
        <v>142</v>
      </c>
      <c r="C75" s="21">
        <v>24</v>
      </c>
      <c r="D75" s="22">
        <v>13</v>
      </c>
      <c r="E75" s="22">
        <v>11</v>
      </c>
      <c r="F75" s="19">
        <v>1.9</v>
      </c>
      <c r="G75" s="11"/>
      <c r="H75" s="11" t="s">
        <v>137</v>
      </c>
      <c r="I75" s="33">
        <v>21.6</v>
      </c>
      <c r="J75" s="19">
        <v>17.100000000000001</v>
      </c>
      <c r="K75" s="19">
        <v>25.9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10</v>
      </c>
      <c r="E77" s="22">
        <v>6</v>
      </c>
      <c r="F77" s="19">
        <v>1.3</v>
      </c>
      <c r="G77" s="11"/>
      <c r="H77" s="34" t="s">
        <v>145</v>
      </c>
      <c r="I77" s="33">
        <v>45.6</v>
      </c>
      <c r="J77" s="19">
        <v>43.1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4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649</v>
      </c>
      <c r="D3" t="s">
        <v>650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454</v>
      </c>
      <c r="D5" s="9">
        <v>199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1.3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3.1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2.2000000000000002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4.4000000000000004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1.5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7.3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1.5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2.6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7.3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6.2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1.1000000000000001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2.6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68</v>
      </c>
      <c r="D36" s="18">
        <v>37</v>
      </c>
      <c r="E36" s="18">
        <v>31</v>
      </c>
      <c r="F36" s="19">
        <v>15</v>
      </c>
      <c r="G36" s="11"/>
      <c r="H36" s="26" t="s">
        <v>67</v>
      </c>
      <c r="I36" s="17">
        <v>38</v>
      </c>
      <c r="J36" s="18">
        <v>7</v>
      </c>
      <c r="K36" s="18">
        <v>31</v>
      </c>
      <c r="L36" s="19">
        <v>8.4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2.4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18</v>
      </c>
      <c r="D38" s="22">
        <v>10</v>
      </c>
      <c r="E38" s="22">
        <v>8</v>
      </c>
      <c r="F38" s="19">
        <v>4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v>2.4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2.9</v>
      </c>
      <c r="G39" s="11"/>
      <c r="H39" s="11" t="s">
        <v>73</v>
      </c>
      <c r="I39" s="21">
        <v>12</v>
      </c>
      <c r="J39" s="22">
        <v>2</v>
      </c>
      <c r="K39" s="22">
        <v>10</v>
      </c>
      <c r="L39" s="19">
        <v>2.6</v>
      </c>
    </row>
    <row r="40" spans="2:12">
      <c r="B40" s="20" t="s">
        <v>74</v>
      </c>
      <c r="C40" s="21">
        <v>9</v>
      </c>
      <c r="D40" s="22">
        <v>7</v>
      </c>
      <c r="E40" s="22">
        <v>2</v>
      </c>
      <c r="F40" s="19">
        <v>2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1.5</v>
      </c>
    </row>
    <row r="41" spans="2:12">
      <c r="B41" s="20" t="s">
        <v>76</v>
      </c>
      <c r="C41" s="21">
        <v>17</v>
      </c>
      <c r="D41" s="22">
        <v>8</v>
      </c>
      <c r="E41" s="22">
        <v>9</v>
      </c>
      <c r="F41" s="25">
        <v>3.7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1.1000000000000001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9</v>
      </c>
      <c r="G42" s="11"/>
      <c r="H42" s="11" t="s">
        <v>79</v>
      </c>
      <c r="I42" s="17">
        <v>18</v>
      </c>
      <c r="J42" s="18">
        <v>3</v>
      </c>
      <c r="K42" s="18">
        <v>15</v>
      </c>
      <c r="L42" s="19">
        <v>4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2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1.1000000000000001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1.3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1.5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1.5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4.8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0.7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0.2</v>
      </c>
      <c r="G70" s="11"/>
      <c r="H70" s="11" t="s">
        <v>135</v>
      </c>
      <c r="I70" s="21">
        <v>271</v>
      </c>
      <c r="J70" s="22">
        <v>135</v>
      </c>
      <c r="K70" s="22">
        <v>136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160</v>
      </c>
      <c r="J71" s="22">
        <v>53</v>
      </c>
      <c r="K71" s="22">
        <v>107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5.0999999999999996</v>
      </c>
      <c r="J73" s="19">
        <v>5.5</v>
      </c>
      <c r="K73" s="19">
        <v>4.7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59.7</v>
      </c>
      <c r="J74" s="19">
        <v>67.8</v>
      </c>
      <c r="K74" s="19">
        <v>53.3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35.200000000000003</v>
      </c>
      <c r="J75" s="19">
        <v>26.6</v>
      </c>
      <c r="K75" s="19">
        <v>42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49.9</v>
      </c>
      <c r="J77" s="19">
        <v>45.2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 codeName="Sheet4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651</v>
      </c>
      <c r="D3" t="s">
        <v>652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1180</v>
      </c>
      <c r="D5" s="9">
        <v>518</v>
      </c>
      <c r="E5" s="9">
        <v>662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21</v>
      </c>
      <c r="E6" s="18">
        <v>18</v>
      </c>
      <c r="F6" s="19">
        <v>3.3</v>
      </c>
      <c r="G6" s="11"/>
      <c r="H6" s="11" t="s">
        <v>7</v>
      </c>
      <c r="I6" s="17">
        <v>61</v>
      </c>
      <c r="J6" s="18">
        <v>27</v>
      </c>
      <c r="K6" s="18">
        <v>34</v>
      </c>
      <c r="L6" s="19">
        <v>5.2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0.6</v>
      </c>
      <c r="G7" s="11"/>
      <c r="H7" s="11" t="s">
        <v>9</v>
      </c>
      <c r="I7" s="21">
        <v>12</v>
      </c>
      <c r="J7" s="22">
        <v>3</v>
      </c>
      <c r="K7" s="22">
        <v>9</v>
      </c>
      <c r="L7" s="19">
        <v>1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0.8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0.8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0.9</v>
      </c>
      <c r="G9" s="11"/>
      <c r="H9" s="11" t="s">
        <v>13</v>
      </c>
      <c r="I9" s="21">
        <v>15</v>
      </c>
      <c r="J9" s="22">
        <v>9</v>
      </c>
      <c r="K9" s="22">
        <v>6</v>
      </c>
      <c r="L9" s="19">
        <v>1.3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0.6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1.1000000000000001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0.4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0.9</v>
      </c>
    </row>
    <row r="12" spans="2:12">
      <c r="B12" s="20" t="s">
        <v>18</v>
      </c>
      <c r="C12" s="17">
        <v>38</v>
      </c>
      <c r="D12" s="18">
        <v>19</v>
      </c>
      <c r="E12" s="18">
        <v>19</v>
      </c>
      <c r="F12" s="19">
        <v>3.2</v>
      </c>
      <c r="G12" s="11"/>
      <c r="H12" s="26" t="s">
        <v>19</v>
      </c>
      <c r="I12" s="17">
        <v>73</v>
      </c>
      <c r="J12" s="18">
        <v>28</v>
      </c>
      <c r="K12" s="18">
        <v>45</v>
      </c>
      <c r="L12" s="19">
        <v>6.2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0.6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0.8</v>
      </c>
      <c r="G14" s="11"/>
      <c r="H14" s="11" t="s">
        <v>23</v>
      </c>
      <c r="I14" s="21">
        <v>12</v>
      </c>
      <c r="J14" s="22">
        <v>3</v>
      </c>
      <c r="K14" s="22">
        <v>9</v>
      </c>
      <c r="L14" s="19">
        <v>1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0.6</v>
      </c>
      <c r="G15" s="11"/>
      <c r="H15" s="11" t="s">
        <v>25</v>
      </c>
      <c r="I15" s="21">
        <v>16</v>
      </c>
      <c r="J15" s="22">
        <v>6</v>
      </c>
      <c r="K15" s="22">
        <v>10</v>
      </c>
      <c r="L15" s="19">
        <v>1.4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0.5</v>
      </c>
      <c r="G16" s="11"/>
      <c r="H16" s="11" t="s">
        <v>27</v>
      </c>
      <c r="I16" s="21">
        <v>22</v>
      </c>
      <c r="J16" s="22">
        <v>7</v>
      </c>
      <c r="K16" s="22">
        <v>15</v>
      </c>
      <c r="L16" s="19">
        <v>1.9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0.8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0.9</v>
      </c>
    </row>
    <row r="18" spans="2:12">
      <c r="B18" s="16" t="s">
        <v>30</v>
      </c>
      <c r="C18" s="17">
        <v>35</v>
      </c>
      <c r="D18" s="18">
        <v>20</v>
      </c>
      <c r="E18" s="18">
        <v>15</v>
      </c>
      <c r="F18" s="19">
        <v>3</v>
      </c>
      <c r="G18" s="11"/>
      <c r="H18" s="11" t="s">
        <v>31</v>
      </c>
      <c r="I18" s="17">
        <v>75</v>
      </c>
      <c r="J18" s="18">
        <v>35</v>
      </c>
      <c r="K18" s="18">
        <v>40</v>
      </c>
      <c r="L18" s="19">
        <v>6.4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0.3</v>
      </c>
      <c r="G19" s="11"/>
      <c r="H19" s="11" t="s">
        <v>33</v>
      </c>
      <c r="I19" s="21">
        <v>24</v>
      </c>
      <c r="J19" s="22">
        <v>12</v>
      </c>
      <c r="K19" s="22">
        <v>12</v>
      </c>
      <c r="L19" s="19">
        <v>2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1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0.8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0.4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0.5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1.1000000000000001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0.7</v>
      </c>
      <c r="G23" s="11"/>
      <c r="H23" s="11" t="s">
        <v>41</v>
      </c>
      <c r="I23" s="21">
        <v>22</v>
      </c>
      <c r="J23" s="24">
        <v>8</v>
      </c>
      <c r="K23" s="24">
        <v>14</v>
      </c>
      <c r="L23" s="25">
        <v>1.9</v>
      </c>
    </row>
    <row r="24" spans="2:12">
      <c r="B24" s="20" t="s">
        <v>42</v>
      </c>
      <c r="C24" s="17">
        <v>28</v>
      </c>
      <c r="D24" s="18">
        <v>15</v>
      </c>
      <c r="E24" s="18">
        <v>13</v>
      </c>
      <c r="F24" s="19">
        <v>2.4</v>
      </c>
      <c r="G24" s="11"/>
      <c r="H24" s="26" t="s">
        <v>43</v>
      </c>
      <c r="I24" s="17">
        <v>56</v>
      </c>
      <c r="J24" s="18">
        <v>19</v>
      </c>
      <c r="K24" s="18">
        <v>37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1.4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0.5</v>
      </c>
      <c r="G26" s="11"/>
      <c r="H26" s="11" t="s">
        <v>47</v>
      </c>
      <c r="I26" s="21">
        <v>17</v>
      </c>
      <c r="J26" s="22">
        <v>2</v>
      </c>
      <c r="K26" s="22">
        <v>15</v>
      </c>
      <c r="L26" s="19">
        <v>1.4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0.3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0.4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</v>
      </c>
    </row>
    <row r="30" spans="2:12">
      <c r="B30" s="16" t="s">
        <v>54</v>
      </c>
      <c r="C30" s="17">
        <v>59</v>
      </c>
      <c r="D30" s="18">
        <v>35</v>
      </c>
      <c r="E30" s="18">
        <v>24</v>
      </c>
      <c r="F30" s="19">
        <v>5</v>
      </c>
      <c r="G30" s="11"/>
      <c r="H30" s="11" t="s">
        <v>55</v>
      </c>
      <c r="I30" s="17">
        <v>64</v>
      </c>
      <c r="J30" s="18">
        <v>25</v>
      </c>
      <c r="K30" s="18">
        <v>39</v>
      </c>
      <c r="L30" s="19">
        <v>5.4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0.6</v>
      </c>
      <c r="G31" s="11"/>
      <c r="H31" s="11" t="s">
        <v>57</v>
      </c>
      <c r="I31" s="21">
        <v>17</v>
      </c>
      <c r="J31" s="22">
        <v>9</v>
      </c>
      <c r="K31" s="22">
        <v>8</v>
      </c>
      <c r="L31" s="19">
        <v>1.4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1</v>
      </c>
      <c r="G32" s="11"/>
      <c r="H32" s="11" t="s">
        <v>59</v>
      </c>
      <c r="I32" s="21">
        <v>11</v>
      </c>
      <c r="J32" s="22">
        <v>0</v>
      </c>
      <c r="K32" s="22">
        <v>11</v>
      </c>
      <c r="L32" s="19">
        <v>0.9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1.3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1.2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0.7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0.8</v>
      </c>
    </row>
    <row r="35" spans="2:12">
      <c r="B35" s="23" t="s">
        <v>64</v>
      </c>
      <c r="C35" s="21">
        <v>17</v>
      </c>
      <c r="D35" s="24">
        <v>12</v>
      </c>
      <c r="E35" s="24">
        <v>5</v>
      </c>
      <c r="F35" s="25">
        <v>1.4</v>
      </c>
      <c r="G35" s="11"/>
      <c r="H35" s="11" t="s">
        <v>65</v>
      </c>
      <c r="I35" s="21">
        <v>12</v>
      </c>
      <c r="J35" s="24">
        <v>6</v>
      </c>
      <c r="K35" s="24">
        <v>6</v>
      </c>
      <c r="L35" s="25">
        <v>1</v>
      </c>
    </row>
    <row r="36" spans="2:12">
      <c r="B36" s="20" t="s">
        <v>66</v>
      </c>
      <c r="C36" s="17">
        <v>70</v>
      </c>
      <c r="D36" s="18">
        <v>28</v>
      </c>
      <c r="E36" s="18">
        <v>42</v>
      </c>
      <c r="F36" s="19">
        <v>5.9</v>
      </c>
      <c r="G36" s="11"/>
      <c r="H36" s="26" t="s">
        <v>67</v>
      </c>
      <c r="I36" s="17">
        <v>40</v>
      </c>
      <c r="J36" s="18">
        <v>10</v>
      </c>
      <c r="K36" s="18">
        <v>30</v>
      </c>
      <c r="L36" s="19">
        <v>3.4</v>
      </c>
    </row>
    <row r="37" spans="2:12">
      <c r="B37" s="20" t="s">
        <v>68</v>
      </c>
      <c r="C37" s="21">
        <v>22</v>
      </c>
      <c r="D37" s="22">
        <v>10</v>
      </c>
      <c r="E37" s="22">
        <v>12</v>
      </c>
      <c r="F37" s="19">
        <v>1.9</v>
      </c>
      <c r="G37" s="11"/>
      <c r="H37" s="11" t="s">
        <v>69</v>
      </c>
      <c r="I37" s="21">
        <v>17</v>
      </c>
      <c r="J37" s="22">
        <v>5</v>
      </c>
      <c r="K37" s="22">
        <v>12</v>
      </c>
      <c r="L37" s="19">
        <v>1.4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0.8</v>
      </c>
      <c r="G38" s="11"/>
      <c r="H38" s="11" t="s">
        <v>71</v>
      </c>
      <c r="I38" s="21">
        <v>10</v>
      </c>
      <c r="J38" s="22">
        <v>1</v>
      </c>
      <c r="K38" s="22">
        <v>9</v>
      </c>
      <c r="L38" s="19">
        <v>0.8</v>
      </c>
    </row>
    <row r="39" spans="2:12">
      <c r="B39" s="20" t="s">
        <v>72</v>
      </c>
      <c r="C39" s="21">
        <v>18</v>
      </c>
      <c r="D39" s="22">
        <v>5</v>
      </c>
      <c r="E39" s="22">
        <v>13</v>
      </c>
      <c r="F39" s="19">
        <v>1.5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0.4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0.9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0.5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87</v>
      </c>
      <c r="D42" s="18">
        <v>31</v>
      </c>
      <c r="E42" s="18">
        <v>56</v>
      </c>
      <c r="F42" s="19">
        <v>7.4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1.5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14</v>
      </c>
      <c r="D44" s="22">
        <v>2</v>
      </c>
      <c r="E44" s="22">
        <v>12</v>
      </c>
      <c r="F44" s="19">
        <v>1.2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0.6</v>
      </c>
    </row>
    <row r="45" spans="2:12">
      <c r="B45" s="20" t="s">
        <v>84</v>
      </c>
      <c r="C45" s="21">
        <v>21</v>
      </c>
      <c r="D45" s="22">
        <v>9</v>
      </c>
      <c r="E45" s="22">
        <v>12</v>
      </c>
      <c r="F45" s="19">
        <v>1.8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23</v>
      </c>
      <c r="D47" s="24">
        <v>7</v>
      </c>
      <c r="E47" s="24">
        <v>16</v>
      </c>
      <c r="F47" s="25">
        <v>1.9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0.3</v>
      </c>
    </row>
    <row r="48" spans="2:12">
      <c r="B48" s="20" t="s">
        <v>90</v>
      </c>
      <c r="C48" s="17">
        <v>87</v>
      </c>
      <c r="D48" s="18">
        <v>42</v>
      </c>
      <c r="E48" s="18">
        <v>45</v>
      </c>
      <c r="F48" s="19">
        <v>7.4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0.4</v>
      </c>
    </row>
    <row r="49" spans="2:12">
      <c r="B49" s="20" t="s">
        <v>92</v>
      </c>
      <c r="C49" s="21">
        <v>19</v>
      </c>
      <c r="D49" s="22">
        <v>7</v>
      </c>
      <c r="E49" s="22">
        <v>12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11</v>
      </c>
      <c r="E51" s="22">
        <v>5</v>
      </c>
      <c r="F51" s="19">
        <v>1.4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19</v>
      </c>
      <c r="D52" s="22">
        <v>9</v>
      </c>
      <c r="E52" s="22">
        <v>10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21</v>
      </c>
      <c r="D53" s="22">
        <v>9</v>
      </c>
      <c r="E53" s="22">
        <v>12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108</v>
      </c>
      <c r="D54" s="18">
        <v>48</v>
      </c>
      <c r="E54" s="18">
        <v>60</v>
      </c>
      <c r="F54" s="19">
        <v>9.1999999999999993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26</v>
      </c>
      <c r="D55" s="22">
        <v>12</v>
      </c>
      <c r="E55" s="22">
        <v>14</v>
      </c>
      <c r="F55" s="19"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23</v>
      </c>
      <c r="D56" s="22">
        <v>10</v>
      </c>
      <c r="E56" s="22">
        <v>13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18</v>
      </c>
      <c r="D57" s="22">
        <v>7</v>
      </c>
      <c r="E57" s="22">
        <v>11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21</v>
      </c>
      <c r="D58" s="22">
        <v>10</v>
      </c>
      <c r="E58" s="22">
        <v>11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20</v>
      </c>
      <c r="D59" s="24">
        <v>9</v>
      </c>
      <c r="E59" s="24">
        <v>11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87</v>
      </c>
      <c r="D60" s="18">
        <v>40</v>
      </c>
      <c r="E60" s="18">
        <v>47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19</v>
      </c>
      <c r="D64" s="22">
        <v>10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21</v>
      </c>
      <c r="D65" s="22">
        <v>8</v>
      </c>
      <c r="E65" s="22">
        <v>13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82</v>
      </c>
      <c r="D66" s="18">
        <v>32</v>
      </c>
      <c r="E66" s="18">
        <v>50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12</v>
      </c>
      <c r="E69" s="22">
        <v>10</v>
      </c>
      <c r="F69" s="19">
        <v>1.9</v>
      </c>
      <c r="G69" s="11"/>
      <c r="H69" s="11" t="s">
        <v>133</v>
      </c>
      <c r="I69" s="21">
        <v>112</v>
      </c>
      <c r="J69" s="22">
        <v>60</v>
      </c>
      <c r="K69" s="22">
        <v>52</v>
      </c>
      <c r="L69" s="19"/>
    </row>
    <row r="70" spans="2:12">
      <c r="B70" s="20" t="s">
        <v>134</v>
      </c>
      <c r="C70" s="21">
        <v>18</v>
      </c>
      <c r="D70" s="22">
        <v>4</v>
      </c>
      <c r="E70" s="22">
        <v>14</v>
      </c>
      <c r="F70" s="19">
        <v>1.5</v>
      </c>
      <c r="G70" s="11"/>
      <c r="H70" s="11" t="s">
        <v>135</v>
      </c>
      <c r="I70" s="21">
        <v>735</v>
      </c>
      <c r="J70" s="22">
        <v>335</v>
      </c>
      <c r="K70" s="22">
        <v>400</v>
      </c>
      <c r="L70" s="19"/>
    </row>
    <row r="71" spans="2:12">
      <c r="B71" s="20" t="s">
        <v>136</v>
      </c>
      <c r="C71" s="21">
        <v>19</v>
      </c>
      <c r="D71" s="22">
        <v>9</v>
      </c>
      <c r="E71" s="22">
        <v>10</v>
      </c>
      <c r="F71" s="25">
        <v>1.6</v>
      </c>
      <c r="G71" s="11"/>
      <c r="H71" s="11" t="s">
        <v>137</v>
      </c>
      <c r="I71" s="21">
        <v>333</v>
      </c>
      <c r="J71" s="22">
        <v>123</v>
      </c>
      <c r="K71" s="22">
        <v>210</v>
      </c>
      <c r="L71" s="19"/>
    </row>
    <row r="72" spans="2:12">
      <c r="B72" s="16" t="s">
        <v>138</v>
      </c>
      <c r="C72" s="17">
        <v>66</v>
      </c>
      <c r="D72" s="18">
        <v>37</v>
      </c>
      <c r="E72" s="18">
        <v>29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1.3</v>
      </c>
      <c r="G73" s="11"/>
      <c r="H73" s="11" t="s">
        <v>133</v>
      </c>
      <c r="I73" s="33">
        <v>9.5</v>
      </c>
      <c r="J73" s="19">
        <v>11.6</v>
      </c>
      <c r="K73" s="19">
        <v>7.9</v>
      </c>
      <c r="L73" s="19"/>
    </row>
    <row r="74" spans="2:12">
      <c r="B74" s="20" t="s">
        <v>141</v>
      </c>
      <c r="C74" s="21">
        <v>16</v>
      </c>
      <c r="D74" s="22">
        <v>10</v>
      </c>
      <c r="E74" s="22">
        <v>6</v>
      </c>
      <c r="F74" s="19">
        <v>1.4</v>
      </c>
      <c r="G74" s="11"/>
      <c r="H74" s="11" t="s">
        <v>135</v>
      </c>
      <c r="I74" s="33">
        <v>62.3</v>
      </c>
      <c r="J74" s="19">
        <v>64.7</v>
      </c>
      <c r="K74" s="19">
        <v>60.4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1.2</v>
      </c>
      <c r="G75" s="11"/>
      <c r="H75" s="11" t="s">
        <v>137</v>
      </c>
      <c r="I75" s="33">
        <v>28.2</v>
      </c>
      <c r="J75" s="19">
        <v>23.7</v>
      </c>
      <c r="K75" s="19">
        <v>31.7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1.2</v>
      </c>
      <c r="G77" s="11"/>
      <c r="H77" s="34" t="s">
        <v>145</v>
      </c>
      <c r="I77" s="33">
        <v>47.9</v>
      </c>
      <c r="J77" s="19">
        <v>45.2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1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214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23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4.0999999999999996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9</v>
      </c>
      <c r="D36" s="18">
        <v>1</v>
      </c>
      <c r="E36" s="18">
        <v>8</v>
      </c>
      <c r="F36" s="19">
        <v>12.3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5.5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4.0999999999999996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4.0999999999999996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5.5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43</v>
      </c>
      <c r="J70" s="22">
        <v>12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15.1</v>
      </c>
      <c r="J73" s="19">
        <v>17.399999999999999</v>
      </c>
      <c r="K73" s="19">
        <v>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58.9</v>
      </c>
      <c r="J74" s="19">
        <v>52.2</v>
      </c>
      <c r="K74" s="19">
        <v>62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26</v>
      </c>
      <c r="J75" s="19">
        <v>30.4</v>
      </c>
      <c r="K75" s="19">
        <v>24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44.3</v>
      </c>
      <c r="J77" s="19">
        <v>47.4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4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646</v>
      </c>
      <c r="D3" t="s">
        <v>653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1598</v>
      </c>
      <c r="D5" s="9">
        <v>766</v>
      </c>
      <c r="E5" s="9">
        <v>832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32</v>
      </c>
      <c r="E6" s="18">
        <v>29</v>
      </c>
      <c r="F6" s="19">
        <v>3.8</v>
      </c>
      <c r="G6" s="11"/>
      <c r="H6" s="11" t="s">
        <v>7</v>
      </c>
      <c r="I6" s="17">
        <v>87</v>
      </c>
      <c r="J6" s="18">
        <v>43</v>
      </c>
      <c r="K6" s="18">
        <v>44</v>
      </c>
      <c r="L6" s="19">
        <v>5.4</v>
      </c>
    </row>
    <row r="7" spans="2:12">
      <c r="B7" s="20" t="s">
        <v>8</v>
      </c>
      <c r="C7" s="21">
        <v>16</v>
      </c>
      <c r="D7" s="22">
        <v>9</v>
      </c>
      <c r="E7" s="22">
        <v>7</v>
      </c>
      <c r="F7" s="19">
        <v>1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0.6</v>
      </c>
    </row>
    <row r="8" spans="2:12">
      <c r="B8" s="20" t="s">
        <v>10</v>
      </c>
      <c r="C8" s="21">
        <v>17</v>
      </c>
      <c r="D8" s="22">
        <v>7</v>
      </c>
      <c r="E8" s="22">
        <v>10</v>
      </c>
      <c r="F8" s="19">
        <v>1.1000000000000001</v>
      </c>
      <c r="G8" s="11"/>
      <c r="H8" s="11" t="s">
        <v>11</v>
      </c>
      <c r="I8" s="21">
        <v>15</v>
      </c>
      <c r="J8" s="22">
        <v>5</v>
      </c>
      <c r="K8" s="22">
        <v>10</v>
      </c>
      <c r="L8" s="19">
        <v>0.9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0.5</v>
      </c>
      <c r="G9" s="11"/>
      <c r="H9" s="11" t="s">
        <v>13</v>
      </c>
      <c r="I9" s="21">
        <v>25</v>
      </c>
      <c r="J9" s="22">
        <v>14</v>
      </c>
      <c r="K9" s="22">
        <v>11</v>
      </c>
      <c r="L9" s="19">
        <v>1.6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0.7</v>
      </c>
      <c r="G10" s="11"/>
      <c r="H10" s="11" t="s">
        <v>15</v>
      </c>
      <c r="I10" s="21">
        <v>19</v>
      </c>
      <c r="J10" s="22">
        <v>10</v>
      </c>
      <c r="K10" s="22">
        <v>9</v>
      </c>
      <c r="L10" s="19">
        <v>1.2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0.6</v>
      </c>
      <c r="G11" s="11"/>
      <c r="H11" s="11" t="s">
        <v>17</v>
      </c>
      <c r="I11" s="21">
        <v>18</v>
      </c>
      <c r="J11" s="24">
        <v>9</v>
      </c>
      <c r="K11" s="24">
        <v>9</v>
      </c>
      <c r="L11" s="25">
        <v>1.1000000000000001</v>
      </c>
    </row>
    <row r="12" spans="2:12">
      <c r="B12" s="20" t="s">
        <v>18</v>
      </c>
      <c r="C12" s="17">
        <v>36</v>
      </c>
      <c r="D12" s="18">
        <v>15</v>
      </c>
      <c r="E12" s="18">
        <v>21</v>
      </c>
      <c r="F12" s="19">
        <v>2.2999999999999998</v>
      </c>
      <c r="G12" s="11"/>
      <c r="H12" s="26" t="s">
        <v>19</v>
      </c>
      <c r="I12" s="17">
        <v>90</v>
      </c>
      <c r="J12" s="18">
        <v>47</v>
      </c>
      <c r="K12" s="18">
        <v>43</v>
      </c>
      <c r="L12" s="19">
        <v>5.6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0.8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0.5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0.4</v>
      </c>
      <c r="G14" s="11"/>
      <c r="H14" s="11" t="s">
        <v>23</v>
      </c>
      <c r="I14" s="21">
        <v>14</v>
      </c>
      <c r="J14" s="22">
        <v>9</v>
      </c>
      <c r="K14" s="22">
        <v>5</v>
      </c>
      <c r="L14" s="19">
        <v>0.9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0.4</v>
      </c>
      <c r="G15" s="11"/>
      <c r="H15" s="11" t="s">
        <v>25</v>
      </c>
      <c r="I15" s="21">
        <v>25</v>
      </c>
      <c r="J15" s="22">
        <v>10</v>
      </c>
      <c r="K15" s="22">
        <v>15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0.2</v>
      </c>
      <c r="G16" s="11"/>
      <c r="H16" s="11" t="s">
        <v>27</v>
      </c>
      <c r="I16" s="21">
        <v>21</v>
      </c>
      <c r="J16" s="22">
        <v>13</v>
      </c>
      <c r="K16" s="22">
        <v>8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0.4</v>
      </c>
      <c r="G17" s="11"/>
      <c r="H17" s="27" t="s">
        <v>29</v>
      </c>
      <c r="I17" s="21">
        <v>22</v>
      </c>
      <c r="J17" s="22">
        <v>12</v>
      </c>
      <c r="K17" s="22">
        <v>10</v>
      </c>
      <c r="L17" s="25">
        <v>1.4</v>
      </c>
    </row>
    <row r="18" spans="2:12">
      <c r="B18" s="16" t="s">
        <v>30</v>
      </c>
      <c r="C18" s="17">
        <v>40</v>
      </c>
      <c r="D18" s="18">
        <v>17</v>
      </c>
      <c r="E18" s="18">
        <v>23</v>
      </c>
      <c r="F18" s="19">
        <v>2.5</v>
      </c>
      <c r="G18" s="11"/>
      <c r="H18" s="11" t="s">
        <v>31</v>
      </c>
      <c r="I18" s="17">
        <v>97</v>
      </c>
      <c r="J18" s="18">
        <v>43</v>
      </c>
      <c r="K18" s="18">
        <v>54</v>
      </c>
      <c r="L18" s="19">
        <v>6.1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0.7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0.3</v>
      </c>
      <c r="G20" s="11"/>
      <c r="H20" s="11" t="s">
        <v>35</v>
      </c>
      <c r="I20" s="21">
        <v>28</v>
      </c>
      <c r="J20" s="22">
        <v>13</v>
      </c>
      <c r="K20" s="22">
        <v>15</v>
      </c>
      <c r="L20" s="19">
        <v>1.8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0.4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0.7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0.6</v>
      </c>
      <c r="G22" s="11"/>
      <c r="H22" s="11" t="s">
        <v>39</v>
      </c>
      <c r="I22" s="21">
        <v>21</v>
      </c>
      <c r="J22" s="22">
        <v>9</v>
      </c>
      <c r="K22" s="22">
        <v>12</v>
      </c>
      <c r="L22" s="19">
        <v>1.3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0.6</v>
      </c>
      <c r="G23" s="11"/>
      <c r="H23" s="11" t="s">
        <v>41</v>
      </c>
      <c r="I23" s="21">
        <v>18</v>
      </c>
      <c r="J23" s="24">
        <v>7</v>
      </c>
      <c r="K23" s="24">
        <v>11</v>
      </c>
      <c r="L23" s="25">
        <v>1.1000000000000001</v>
      </c>
    </row>
    <row r="24" spans="2:12">
      <c r="B24" s="20" t="s">
        <v>42</v>
      </c>
      <c r="C24" s="17">
        <v>66</v>
      </c>
      <c r="D24" s="18">
        <v>32</v>
      </c>
      <c r="E24" s="18">
        <v>34</v>
      </c>
      <c r="F24" s="19">
        <v>4.0999999999999996</v>
      </c>
      <c r="G24" s="11"/>
      <c r="H24" s="26" t="s">
        <v>43</v>
      </c>
      <c r="I24" s="17">
        <v>74</v>
      </c>
      <c r="J24" s="18">
        <v>29</v>
      </c>
      <c r="K24" s="18">
        <v>45</v>
      </c>
      <c r="L24" s="19">
        <v>4.5999999999999996</v>
      </c>
    </row>
    <row r="25" spans="2:12">
      <c r="B25" s="20" t="s">
        <v>44</v>
      </c>
      <c r="C25" s="21">
        <v>14</v>
      </c>
      <c r="D25" s="22">
        <v>10</v>
      </c>
      <c r="E25" s="22">
        <v>4</v>
      </c>
      <c r="F25" s="19">
        <v>0.9</v>
      </c>
      <c r="G25" s="11"/>
      <c r="H25" s="11" t="s">
        <v>45</v>
      </c>
      <c r="I25" s="21">
        <v>17</v>
      </c>
      <c r="J25" s="22">
        <v>4</v>
      </c>
      <c r="K25" s="22">
        <v>13</v>
      </c>
      <c r="L25" s="19">
        <v>1.1000000000000001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0.6</v>
      </c>
      <c r="G26" s="11"/>
      <c r="H26" s="11" t="s">
        <v>47</v>
      </c>
      <c r="I26" s="21">
        <v>19</v>
      </c>
      <c r="J26" s="22">
        <v>8</v>
      </c>
      <c r="K26" s="22">
        <v>11</v>
      </c>
      <c r="L26" s="19">
        <v>1.2</v>
      </c>
    </row>
    <row r="27" spans="2:12">
      <c r="B27" s="20" t="s">
        <v>48</v>
      </c>
      <c r="C27" s="21">
        <v>14</v>
      </c>
      <c r="D27" s="22">
        <v>7</v>
      </c>
      <c r="E27" s="22">
        <v>7</v>
      </c>
      <c r="F27" s="19">
        <v>0.9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1</v>
      </c>
    </row>
    <row r="28" spans="2:12">
      <c r="B28" s="20" t="s">
        <v>50</v>
      </c>
      <c r="C28" s="21">
        <v>15</v>
      </c>
      <c r="D28" s="22">
        <v>5</v>
      </c>
      <c r="E28" s="22">
        <v>10</v>
      </c>
      <c r="F28" s="19">
        <v>0.9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0.7</v>
      </c>
    </row>
    <row r="29" spans="2:12">
      <c r="B29" s="20" t="s">
        <v>52</v>
      </c>
      <c r="C29" s="21">
        <v>14</v>
      </c>
      <c r="D29" s="22">
        <v>4</v>
      </c>
      <c r="E29" s="22">
        <v>10</v>
      </c>
      <c r="F29" s="25">
        <v>0.9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0.7</v>
      </c>
    </row>
    <row r="30" spans="2:12">
      <c r="B30" s="16" t="s">
        <v>54</v>
      </c>
      <c r="C30" s="17">
        <v>89</v>
      </c>
      <c r="D30" s="18">
        <v>36</v>
      </c>
      <c r="E30" s="18">
        <v>53</v>
      </c>
      <c r="F30" s="19">
        <v>5.6</v>
      </c>
      <c r="G30" s="11"/>
      <c r="H30" s="11" t="s">
        <v>55</v>
      </c>
      <c r="I30" s="17">
        <v>55</v>
      </c>
      <c r="J30" s="18">
        <v>21</v>
      </c>
      <c r="K30" s="18">
        <v>34</v>
      </c>
      <c r="L30" s="19">
        <v>3.4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0.9</v>
      </c>
      <c r="G31" s="11"/>
      <c r="H31" s="11" t="s">
        <v>57</v>
      </c>
      <c r="I31" s="21">
        <v>15</v>
      </c>
      <c r="J31" s="22">
        <v>5</v>
      </c>
      <c r="K31" s="22">
        <v>10</v>
      </c>
      <c r="L31" s="19">
        <v>0.9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0.8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0.7</v>
      </c>
    </row>
    <row r="33" spans="2:12">
      <c r="B33" s="20" t="s">
        <v>60</v>
      </c>
      <c r="C33" s="21">
        <v>25</v>
      </c>
      <c r="D33" s="22">
        <v>9</v>
      </c>
      <c r="E33" s="22">
        <v>16</v>
      </c>
      <c r="F33" s="19">
        <v>1.6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0.7</v>
      </c>
    </row>
    <row r="34" spans="2:12">
      <c r="B34" s="20" t="s">
        <v>62</v>
      </c>
      <c r="C34" s="21">
        <v>19</v>
      </c>
      <c r="D34" s="22">
        <v>7</v>
      </c>
      <c r="E34" s="22">
        <v>12</v>
      </c>
      <c r="F34" s="19">
        <v>1.2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0.4</v>
      </c>
    </row>
    <row r="35" spans="2:12">
      <c r="B35" s="23" t="s">
        <v>64</v>
      </c>
      <c r="C35" s="21">
        <v>18</v>
      </c>
      <c r="D35" s="24">
        <v>9</v>
      </c>
      <c r="E35" s="24">
        <v>9</v>
      </c>
      <c r="F35" s="25">
        <v>1.1000000000000001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0.7</v>
      </c>
    </row>
    <row r="36" spans="2:12">
      <c r="B36" s="20" t="s">
        <v>66</v>
      </c>
      <c r="C36" s="17">
        <v>131</v>
      </c>
      <c r="D36" s="18">
        <v>58</v>
      </c>
      <c r="E36" s="18">
        <v>73</v>
      </c>
      <c r="F36" s="19">
        <v>8.1999999999999993</v>
      </c>
      <c r="G36" s="11"/>
      <c r="H36" s="26" t="s">
        <v>67</v>
      </c>
      <c r="I36" s="17">
        <v>33</v>
      </c>
      <c r="J36" s="18">
        <v>9</v>
      </c>
      <c r="K36" s="18">
        <v>24</v>
      </c>
      <c r="L36" s="19">
        <v>2.1</v>
      </c>
    </row>
    <row r="37" spans="2:12">
      <c r="B37" s="20" t="s">
        <v>68</v>
      </c>
      <c r="C37" s="21">
        <v>21</v>
      </c>
      <c r="D37" s="22">
        <v>6</v>
      </c>
      <c r="E37" s="22">
        <v>15</v>
      </c>
      <c r="F37" s="19">
        <v>1.3</v>
      </c>
      <c r="G37" s="11"/>
      <c r="H37" s="11" t="s">
        <v>69</v>
      </c>
      <c r="I37" s="21">
        <v>11</v>
      </c>
      <c r="J37" s="22">
        <v>2</v>
      </c>
      <c r="K37" s="22">
        <v>9</v>
      </c>
      <c r="L37" s="19">
        <v>0.7</v>
      </c>
    </row>
    <row r="38" spans="2:12">
      <c r="B38" s="20" t="s">
        <v>70</v>
      </c>
      <c r="C38" s="21">
        <v>29</v>
      </c>
      <c r="D38" s="22">
        <v>8</v>
      </c>
      <c r="E38" s="22">
        <v>21</v>
      </c>
      <c r="F38" s="19">
        <v>1.8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0.6</v>
      </c>
    </row>
    <row r="39" spans="2:12">
      <c r="B39" s="20" t="s">
        <v>72</v>
      </c>
      <c r="C39" s="21">
        <v>24</v>
      </c>
      <c r="D39" s="22">
        <v>14</v>
      </c>
      <c r="E39" s="22">
        <v>10</v>
      </c>
      <c r="F39" s="19">
        <v>1.5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0.4</v>
      </c>
    </row>
    <row r="40" spans="2:12">
      <c r="B40" s="20" t="s">
        <v>74</v>
      </c>
      <c r="C40" s="21">
        <v>19</v>
      </c>
      <c r="D40" s="22">
        <v>10</v>
      </c>
      <c r="E40" s="22">
        <v>9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0.1</v>
      </c>
    </row>
    <row r="41" spans="2:12">
      <c r="B41" s="20" t="s">
        <v>76</v>
      </c>
      <c r="C41" s="21">
        <v>38</v>
      </c>
      <c r="D41" s="22">
        <v>20</v>
      </c>
      <c r="E41" s="22">
        <v>18</v>
      </c>
      <c r="F41" s="25">
        <v>2.4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0.3</v>
      </c>
    </row>
    <row r="42" spans="2:12">
      <c r="B42" s="16" t="s">
        <v>78</v>
      </c>
      <c r="C42" s="17">
        <v>133</v>
      </c>
      <c r="D42" s="18">
        <v>78</v>
      </c>
      <c r="E42" s="18">
        <v>55</v>
      </c>
      <c r="F42" s="19">
        <v>8.3000000000000007</v>
      </c>
      <c r="G42" s="11"/>
      <c r="H42" s="11" t="s">
        <v>79</v>
      </c>
      <c r="I42" s="17">
        <v>22</v>
      </c>
      <c r="J42" s="18">
        <v>5</v>
      </c>
      <c r="K42" s="18">
        <v>17</v>
      </c>
      <c r="L42" s="19">
        <v>1.4</v>
      </c>
    </row>
    <row r="43" spans="2:12">
      <c r="B43" s="20" t="s">
        <v>80</v>
      </c>
      <c r="C43" s="21">
        <v>20</v>
      </c>
      <c r="D43" s="22">
        <v>13</v>
      </c>
      <c r="E43" s="22">
        <v>7</v>
      </c>
      <c r="F43" s="19">
        <v>1.3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0.4</v>
      </c>
    </row>
    <row r="44" spans="2:12">
      <c r="B44" s="20" t="s">
        <v>82</v>
      </c>
      <c r="C44" s="21">
        <v>23</v>
      </c>
      <c r="D44" s="22">
        <v>16</v>
      </c>
      <c r="E44" s="22">
        <v>7</v>
      </c>
      <c r="F44" s="19">
        <v>1.4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0.4</v>
      </c>
    </row>
    <row r="45" spans="2:12">
      <c r="B45" s="20" t="s">
        <v>84</v>
      </c>
      <c r="C45" s="21">
        <v>35</v>
      </c>
      <c r="D45" s="22">
        <v>21</v>
      </c>
      <c r="E45" s="22">
        <v>14</v>
      </c>
      <c r="F45" s="19">
        <v>2.2000000000000002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32</v>
      </c>
      <c r="D46" s="22">
        <v>18</v>
      </c>
      <c r="E46" s="22">
        <v>14</v>
      </c>
      <c r="F46" s="19">
        <v>2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0.3</v>
      </c>
    </row>
    <row r="47" spans="2:12">
      <c r="B47" s="23" t="s">
        <v>88</v>
      </c>
      <c r="C47" s="21">
        <v>23</v>
      </c>
      <c r="D47" s="24">
        <v>10</v>
      </c>
      <c r="E47" s="24">
        <v>13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124</v>
      </c>
      <c r="D48" s="18">
        <v>66</v>
      </c>
      <c r="E48" s="18">
        <v>58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35</v>
      </c>
      <c r="D49" s="22">
        <v>15</v>
      </c>
      <c r="E49" s="22">
        <v>20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23</v>
      </c>
      <c r="D50" s="22">
        <v>12</v>
      </c>
      <c r="E50" s="22">
        <v>11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23</v>
      </c>
      <c r="D51" s="22">
        <v>15</v>
      </c>
      <c r="E51" s="22">
        <v>8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23</v>
      </c>
      <c r="D52" s="22">
        <v>14</v>
      </c>
      <c r="E52" s="22">
        <v>9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20</v>
      </c>
      <c r="D53" s="22">
        <v>10</v>
      </c>
      <c r="E53" s="22">
        <v>10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102</v>
      </c>
      <c r="D54" s="18">
        <v>51</v>
      </c>
      <c r="E54" s="18">
        <v>51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21</v>
      </c>
      <c r="D55" s="22">
        <v>13</v>
      </c>
      <c r="E55" s="22">
        <v>8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25</v>
      </c>
      <c r="D56" s="22">
        <v>14</v>
      </c>
      <c r="E56" s="22">
        <v>11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21</v>
      </c>
      <c r="D57" s="22">
        <v>6</v>
      </c>
      <c r="E57" s="22">
        <v>15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133</v>
      </c>
      <c r="D60" s="18">
        <v>67</v>
      </c>
      <c r="E60" s="18">
        <v>66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30</v>
      </c>
      <c r="D61" s="22">
        <v>15</v>
      </c>
      <c r="E61" s="22">
        <v>15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25</v>
      </c>
      <c r="D62" s="22">
        <v>16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25</v>
      </c>
      <c r="D63" s="22">
        <v>11</v>
      </c>
      <c r="E63" s="22">
        <v>14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29</v>
      </c>
      <c r="D64" s="22">
        <v>11</v>
      </c>
      <c r="E64" s="22">
        <v>18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24</v>
      </c>
      <c r="D65" s="22">
        <v>14</v>
      </c>
      <c r="E65" s="22">
        <v>10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122</v>
      </c>
      <c r="D66" s="18">
        <v>67</v>
      </c>
      <c r="E66" s="18">
        <v>55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35</v>
      </c>
      <c r="D67" s="22">
        <v>17</v>
      </c>
      <c r="E67" s="22">
        <v>18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11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13</v>
      </c>
      <c r="E69" s="22">
        <v>12</v>
      </c>
      <c r="F69" s="19">
        <v>1.6</v>
      </c>
      <c r="G69" s="11"/>
      <c r="H69" s="11" t="s">
        <v>133</v>
      </c>
      <c r="I69" s="21">
        <v>137</v>
      </c>
      <c r="J69" s="22">
        <v>64</v>
      </c>
      <c r="K69" s="22">
        <v>73</v>
      </c>
      <c r="L69" s="19"/>
    </row>
    <row r="70" spans="2:12">
      <c r="B70" s="20" t="s">
        <v>134</v>
      </c>
      <c r="C70" s="21">
        <v>23</v>
      </c>
      <c r="D70" s="22">
        <v>13</v>
      </c>
      <c r="E70" s="22">
        <v>10</v>
      </c>
      <c r="F70" s="19">
        <v>1.4</v>
      </c>
      <c r="G70" s="11"/>
      <c r="H70" s="11" t="s">
        <v>135</v>
      </c>
      <c r="I70" s="21">
        <v>1088</v>
      </c>
      <c r="J70" s="22">
        <v>548</v>
      </c>
      <c r="K70" s="22">
        <v>540</v>
      </c>
      <c r="L70" s="19"/>
    </row>
    <row r="71" spans="2:12">
      <c r="B71" s="20" t="s">
        <v>136</v>
      </c>
      <c r="C71" s="21">
        <v>21</v>
      </c>
      <c r="D71" s="22">
        <v>13</v>
      </c>
      <c r="E71" s="22">
        <v>8</v>
      </c>
      <c r="F71" s="25">
        <v>1.3</v>
      </c>
      <c r="G71" s="11"/>
      <c r="H71" s="11" t="s">
        <v>137</v>
      </c>
      <c r="I71" s="21">
        <v>373</v>
      </c>
      <c r="J71" s="22">
        <v>154</v>
      </c>
      <c r="K71" s="22">
        <v>219</v>
      </c>
      <c r="L71" s="19"/>
    </row>
    <row r="72" spans="2:12">
      <c r="B72" s="16" t="s">
        <v>138</v>
      </c>
      <c r="C72" s="17">
        <v>101</v>
      </c>
      <c r="D72" s="18">
        <v>50</v>
      </c>
      <c r="E72" s="18">
        <v>51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30</v>
      </c>
      <c r="D73" s="22">
        <v>17</v>
      </c>
      <c r="E73" s="22">
        <v>13</v>
      </c>
      <c r="F73" s="19">
        <v>1.9</v>
      </c>
      <c r="G73" s="11"/>
      <c r="H73" s="11" t="s">
        <v>133</v>
      </c>
      <c r="I73" s="33">
        <v>8.6</v>
      </c>
      <c r="J73" s="19">
        <v>8.4</v>
      </c>
      <c r="K73" s="19">
        <v>8.8000000000000007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1.1000000000000001</v>
      </c>
      <c r="G74" s="11"/>
      <c r="H74" s="11" t="s">
        <v>135</v>
      </c>
      <c r="I74" s="33">
        <v>68.099999999999994</v>
      </c>
      <c r="J74" s="19">
        <v>71.5</v>
      </c>
      <c r="K74" s="19">
        <v>64.900000000000006</v>
      </c>
      <c r="L74" s="19"/>
    </row>
    <row r="75" spans="2:12">
      <c r="B75" s="20" t="s">
        <v>142</v>
      </c>
      <c r="C75" s="21">
        <v>22</v>
      </c>
      <c r="D75" s="22">
        <v>9</v>
      </c>
      <c r="E75" s="22">
        <v>13</v>
      </c>
      <c r="F75" s="19">
        <v>1.4</v>
      </c>
      <c r="G75" s="11"/>
      <c r="H75" s="11" t="s">
        <v>137</v>
      </c>
      <c r="I75" s="33">
        <v>23.3</v>
      </c>
      <c r="J75" s="19">
        <v>20.100000000000001</v>
      </c>
      <c r="K75" s="19">
        <v>26.3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1.1000000000000001</v>
      </c>
      <c r="G77" s="11"/>
      <c r="H77" s="34" t="s">
        <v>145</v>
      </c>
      <c r="I77" s="33">
        <v>45.4</v>
      </c>
      <c r="J77" s="19">
        <v>44.3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824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6851</v>
      </c>
      <c r="D5" s="14">
        <v>3228</v>
      </c>
      <c r="E5" s="14">
        <v>3623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273</v>
      </c>
      <c r="D6" s="18">
        <v>139</v>
      </c>
      <c r="E6" s="18">
        <v>134</v>
      </c>
      <c r="F6" s="61">
        <f>IF(C6=0,"－ ",ROUND(C6*100/C5,1))</f>
        <v>4</v>
      </c>
      <c r="G6" s="11"/>
      <c r="H6" s="11" t="s">
        <v>7</v>
      </c>
      <c r="I6" s="17">
        <v>352</v>
      </c>
      <c r="J6" s="18">
        <v>172</v>
      </c>
      <c r="K6" s="18">
        <v>180</v>
      </c>
      <c r="L6" s="61">
        <f>IF(I6=0,"－ ",ROUND(I6*100/C5,1))</f>
        <v>5.0999999999999996</v>
      </c>
    </row>
    <row r="7" spans="2:12" ht="13.5" customHeight="1">
      <c r="B7" s="20" t="s">
        <v>8</v>
      </c>
      <c r="C7" s="21">
        <v>65</v>
      </c>
      <c r="D7" s="22">
        <v>36</v>
      </c>
      <c r="E7" s="22">
        <v>29</v>
      </c>
      <c r="F7" s="19">
        <f>IF(C7=0,"－ ",ROUND(C7*100/C5,1))</f>
        <v>0.9</v>
      </c>
      <c r="G7" s="11"/>
      <c r="H7" s="11" t="s">
        <v>9</v>
      </c>
      <c r="I7" s="21">
        <v>72</v>
      </c>
      <c r="J7" s="22">
        <v>31</v>
      </c>
      <c r="K7" s="22">
        <v>41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39</v>
      </c>
      <c r="D8" s="22">
        <v>17</v>
      </c>
      <c r="E8" s="22">
        <v>22</v>
      </c>
      <c r="F8" s="19">
        <f>IF(C8=0,"－ ",ROUND(C8*100/C5,1))</f>
        <v>0.6</v>
      </c>
      <c r="G8" s="11"/>
      <c r="H8" s="11" t="s">
        <v>11</v>
      </c>
      <c r="I8" s="21">
        <v>74</v>
      </c>
      <c r="J8" s="22">
        <v>39</v>
      </c>
      <c r="K8" s="22">
        <v>35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60</v>
      </c>
      <c r="D9" s="22">
        <v>33</v>
      </c>
      <c r="E9" s="22">
        <v>27</v>
      </c>
      <c r="F9" s="19">
        <f>IF(C9=0,"－ ",ROUND(C9*100/C5,1))</f>
        <v>0.9</v>
      </c>
      <c r="G9" s="11"/>
      <c r="H9" s="11" t="s">
        <v>13</v>
      </c>
      <c r="I9" s="21">
        <v>62</v>
      </c>
      <c r="J9" s="22">
        <v>29</v>
      </c>
      <c r="K9" s="22">
        <v>33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52</v>
      </c>
      <c r="D10" s="22">
        <v>26</v>
      </c>
      <c r="E10" s="22">
        <v>26</v>
      </c>
      <c r="F10" s="19">
        <f>IF(C10=0,"－ ",ROUND(C10*100/C5,1))</f>
        <v>0.8</v>
      </c>
      <c r="G10" s="11"/>
      <c r="H10" s="11" t="s">
        <v>15</v>
      </c>
      <c r="I10" s="21">
        <v>57</v>
      </c>
      <c r="J10" s="22">
        <v>26</v>
      </c>
      <c r="K10" s="22">
        <v>31</v>
      </c>
      <c r="L10" s="19">
        <f>IF(I10=0,"－ ",ROUND(I10*100/C5,1))</f>
        <v>0.8</v>
      </c>
    </row>
    <row r="11" spans="2:12" ht="13.5" customHeight="1">
      <c r="B11" s="23" t="s">
        <v>16</v>
      </c>
      <c r="C11" s="62">
        <v>57</v>
      </c>
      <c r="D11" s="24">
        <v>27</v>
      </c>
      <c r="E11" s="24">
        <v>30</v>
      </c>
      <c r="F11" s="25">
        <f>IF(C11=0,"－ ",ROUND(C11*100/C5,1))</f>
        <v>0.8</v>
      </c>
      <c r="G11" s="11"/>
      <c r="H11" s="11" t="s">
        <v>17</v>
      </c>
      <c r="I11" s="62">
        <v>87</v>
      </c>
      <c r="J11" s="24">
        <v>47</v>
      </c>
      <c r="K11" s="24">
        <v>40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239</v>
      </c>
      <c r="D12" s="22">
        <v>121</v>
      </c>
      <c r="E12" s="22">
        <v>118</v>
      </c>
      <c r="F12" s="61">
        <f>IF(C12=0,"－ ",ROUND(C12*100/C5,1))</f>
        <v>3.5</v>
      </c>
      <c r="G12" s="11"/>
      <c r="H12" s="26" t="s">
        <v>19</v>
      </c>
      <c r="I12" s="17">
        <v>465</v>
      </c>
      <c r="J12" s="22">
        <v>227</v>
      </c>
      <c r="K12" s="22">
        <v>238</v>
      </c>
      <c r="L12" s="61">
        <f>IF(I12=0,"－ ",ROUND(I12*100/C5,1))</f>
        <v>6.8</v>
      </c>
    </row>
    <row r="13" spans="2:12" ht="13.5" customHeight="1">
      <c r="B13" s="20" t="s">
        <v>20</v>
      </c>
      <c r="C13" s="21">
        <v>43</v>
      </c>
      <c r="D13" s="22">
        <v>19</v>
      </c>
      <c r="E13" s="22">
        <v>24</v>
      </c>
      <c r="F13" s="19">
        <f>IF(C13=0,"－ ",ROUND(C13*100/C5,1))</f>
        <v>0.6</v>
      </c>
      <c r="G13" s="11"/>
      <c r="H13" s="11" t="s">
        <v>21</v>
      </c>
      <c r="I13" s="21">
        <v>67</v>
      </c>
      <c r="J13" s="22">
        <v>27</v>
      </c>
      <c r="K13" s="22">
        <v>40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57</v>
      </c>
      <c r="D14" s="22">
        <v>28</v>
      </c>
      <c r="E14" s="22">
        <v>29</v>
      </c>
      <c r="F14" s="19">
        <f>IF(C14=0,"－ ",ROUND(C14*100/C5,1))</f>
        <v>0.8</v>
      </c>
      <c r="G14" s="11"/>
      <c r="H14" s="11" t="s">
        <v>23</v>
      </c>
      <c r="I14" s="21">
        <v>83</v>
      </c>
      <c r="J14" s="22">
        <v>36</v>
      </c>
      <c r="K14" s="22">
        <v>47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44</v>
      </c>
      <c r="D15" s="22">
        <v>30</v>
      </c>
      <c r="E15" s="22">
        <v>14</v>
      </c>
      <c r="F15" s="19">
        <f>IF(C15=0,"－ ",ROUND(C15*100/C5,1))</f>
        <v>0.6</v>
      </c>
      <c r="G15" s="11"/>
      <c r="H15" s="11" t="s">
        <v>25</v>
      </c>
      <c r="I15" s="21">
        <v>94</v>
      </c>
      <c r="J15" s="22">
        <v>52</v>
      </c>
      <c r="K15" s="22">
        <v>42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50</v>
      </c>
      <c r="D16" s="22">
        <v>21</v>
      </c>
      <c r="E16" s="22">
        <v>29</v>
      </c>
      <c r="F16" s="19">
        <f>IF(C16=0,"－ ",ROUND(C16*100/C5,1))</f>
        <v>0.7</v>
      </c>
      <c r="G16" s="11"/>
      <c r="H16" s="11" t="s">
        <v>27</v>
      </c>
      <c r="I16" s="21">
        <v>112</v>
      </c>
      <c r="J16" s="22">
        <v>56</v>
      </c>
      <c r="K16" s="22">
        <v>56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45</v>
      </c>
      <c r="D17" s="22">
        <v>23</v>
      </c>
      <c r="E17" s="22">
        <v>22</v>
      </c>
      <c r="F17" s="25">
        <f>IF(C17=0,"－ ",ROUND(C17*100/C5,1))</f>
        <v>0.7</v>
      </c>
      <c r="G17" s="11"/>
      <c r="H17" s="27" t="s">
        <v>29</v>
      </c>
      <c r="I17" s="62">
        <v>109</v>
      </c>
      <c r="J17" s="22">
        <v>56</v>
      </c>
      <c r="K17" s="22">
        <v>53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200</v>
      </c>
      <c r="D18" s="18">
        <v>94</v>
      </c>
      <c r="E18" s="18">
        <v>106</v>
      </c>
      <c r="F18" s="61">
        <f>IF(C18=0,"－ ",ROUND(C18*100/C5,1))</f>
        <v>2.9</v>
      </c>
      <c r="G18" s="11"/>
      <c r="H18" s="11" t="s">
        <v>31</v>
      </c>
      <c r="I18" s="17">
        <v>403</v>
      </c>
      <c r="J18" s="18">
        <v>189</v>
      </c>
      <c r="K18" s="18">
        <v>214</v>
      </c>
      <c r="L18" s="61">
        <f>IF(I18=0,"－ ",ROUND(I18*100/C5,1))</f>
        <v>5.9</v>
      </c>
    </row>
    <row r="19" spans="2:12" ht="13.5" customHeight="1">
      <c r="B19" s="20" t="s">
        <v>32</v>
      </c>
      <c r="C19" s="21">
        <v>30</v>
      </c>
      <c r="D19" s="22">
        <v>14</v>
      </c>
      <c r="E19" s="22">
        <v>16</v>
      </c>
      <c r="F19" s="19">
        <f>IF(C19=0,"－ ",ROUND(C19*100/C5,1))</f>
        <v>0.4</v>
      </c>
      <c r="G19" s="11"/>
      <c r="H19" s="11" t="s">
        <v>33</v>
      </c>
      <c r="I19" s="21">
        <v>107</v>
      </c>
      <c r="J19" s="22">
        <v>55</v>
      </c>
      <c r="K19" s="22">
        <v>52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46</v>
      </c>
      <c r="D20" s="22">
        <v>20</v>
      </c>
      <c r="E20" s="22">
        <v>26</v>
      </c>
      <c r="F20" s="19">
        <f>IF(C20=0,"－ ",ROUND(C20*100/C5,1))</f>
        <v>0.7</v>
      </c>
      <c r="G20" s="11"/>
      <c r="H20" s="11" t="s">
        <v>35</v>
      </c>
      <c r="I20" s="21">
        <v>79</v>
      </c>
      <c r="J20" s="22">
        <v>33</v>
      </c>
      <c r="K20" s="22">
        <v>46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36</v>
      </c>
      <c r="D21" s="22">
        <v>16</v>
      </c>
      <c r="E21" s="22">
        <v>20</v>
      </c>
      <c r="F21" s="19">
        <f>IF(C21=0,"－ ",ROUND(C21*100/C5,1))</f>
        <v>0.5</v>
      </c>
      <c r="G21" s="11"/>
      <c r="H21" s="11" t="s">
        <v>37</v>
      </c>
      <c r="I21" s="21">
        <v>58</v>
      </c>
      <c r="J21" s="22">
        <v>25</v>
      </c>
      <c r="K21" s="22">
        <v>33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42</v>
      </c>
      <c r="D22" s="22">
        <v>17</v>
      </c>
      <c r="E22" s="22">
        <v>25</v>
      </c>
      <c r="F22" s="19">
        <f>IF(C22=0,"－ ",ROUND(C22*100/C5,1))</f>
        <v>0.6</v>
      </c>
      <c r="G22" s="11"/>
      <c r="H22" s="11" t="s">
        <v>39</v>
      </c>
      <c r="I22" s="21">
        <v>66</v>
      </c>
      <c r="J22" s="22">
        <v>28</v>
      </c>
      <c r="K22" s="22">
        <v>38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46</v>
      </c>
      <c r="D23" s="24">
        <v>27</v>
      </c>
      <c r="E23" s="24">
        <v>19</v>
      </c>
      <c r="F23" s="25">
        <f>IF(C23=0,"－ ",ROUND(C23*100/C5,1))</f>
        <v>0.7</v>
      </c>
      <c r="G23" s="11"/>
      <c r="H23" s="11" t="s">
        <v>41</v>
      </c>
      <c r="I23" s="62">
        <v>93</v>
      </c>
      <c r="J23" s="24">
        <v>48</v>
      </c>
      <c r="K23" s="24">
        <v>45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298</v>
      </c>
      <c r="D24" s="22">
        <v>149</v>
      </c>
      <c r="E24" s="22">
        <v>149</v>
      </c>
      <c r="F24" s="61">
        <f>IF(C24=0,"－ ",ROUND(C24*100/C5,1))</f>
        <v>4.3</v>
      </c>
      <c r="G24" s="11"/>
      <c r="H24" s="26" t="s">
        <v>43</v>
      </c>
      <c r="I24" s="17">
        <v>368</v>
      </c>
      <c r="J24" s="22">
        <v>158</v>
      </c>
      <c r="K24" s="22">
        <v>210</v>
      </c>
      <c r="L24" s="61">
        <f>IF(I24=0,"－ ",ROUND(I24*100/C5,1))</f>
        <v>5.4</v>
      </c>
    </row>
    <row r="25" spans="2:12" ht="13.5" customHeight="1">
      <c r="B25" s="20" t="s">
        <v>44</v>
      </c>
      <c r="C25" s="21">
        <v>40</v>
      </c>
      <c r="D25" s="22">
        <v>21</v>
      </c>
      <c r="E25" s="22">
        <v>19</v>
      </c>
      <c r="F25" s="19">
        <f>IF(C25=0,"－ ",ROUND(C25*100/C5,1))</f>
        <v>0.6</v>
      </c>
      <c r="G25" s="11"/>
      <c r="H25" s="11" t="s">
        <v>45</v>
      </c>
      <c r="I25" s="21">
        <v>72</v>
      </c>
      <c r="J25" s="22">
        <v>32</v>
      </c>
      <c r="K25" s="22">
        <v>40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55</v>
      </c>
      <c r="D26" s="22">
        <v>29</v>
      </c>
      <c r="E26" s="22">
        <v>26</v>
      </c>
      <c r="F26" s="19">
        <f>IF(C26=0,"－ ",ROUND(C26*100/C5,1))</f>
        <v>0.8</v>
      </c>
      <c r="G26" s="11"/>
      <c r="H26" s="11" t="s">
        <v>47</v>
      </c>
      <c r="I26" s="21">
        <v>84</v>
      </c>
      <c r="J26" s="22">
        <v>33</v>
      </c>
      <c r="K26" s="22">
        <v>51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63</v>
      </c>
      <c r="D27" s="22">
        <v>27</v>
      </c>
      <c r="E27" s="22">
        <v>36</v>
      </c>
      <c r="F27" s="19">
        <f>IF(C27=0,"－ ",ROUND(C27*100/C5,1))</f>
        <v>0.9</v>
      </c>
      <c r="G27" s="11"/>
      <c r="H27" s="11" t="s">
        <v>49</v>
      </c>
      <c r="I27" s="21">
        <v>77</v>
      </c>
      <c r="J27" s="22">
        <v>34</v>
      </c>
      <c r="K27" s="22">
        <v>43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84</v>
      </c>
      <c r="D28" s="22">
        <v>46</v>
      </c>
      <c r="E28" s="22">
        <v>38</v>
      </c>
      <c r="F28" s="19">
        <f>IF(C28=0,"－ ",ROUND(C28*100/C5,1))</f>
        <v>1.2</v>
      </c>
      <c r="G28" s="11"/>
      <c r="H28" s="11" t="s">
        <v>51</v>
      </c>
      <c r="I28" s="21">
        <v>70</v>
      </c>
      <c r="J28" s="22">
        <v>32</v>
      </c>
      <c r="K28" s="22">
        <v>38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56</v>
      </c>
      <c r="D29" s="22">
        <v>26</v>
      </c>
      <c r="E29" s="22">
        <v>30</v>
      </c>
      <c r="F29" s="25">
        <f>IF(C29=0,"－ ",ROUND(C29*100/C5,1))</f>
        <v>0.8</v>
      </c>
      <c r="G29" s="11"/>
      <c r="H29" s="27" t="s">
        <v>53</v>
      </c>
      <c r="I29" s="62">
        <v>65</v>
      </c>
      <c r="J29" s="22">
        <v>27</v>
      </c>
      <c r="K29" s="22">
        <v>38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381</v>
      </c>
      <c r="D30" s="18">
        <v>195</v>
      </c>
      <c r="E30" s="18">
        <v>186</v>
      </c>
      <c r="F30" s="61">
        <f>IF(C30=0,"－ ",ROUND(C30*100/C5,1))</f>
        <v>5.6</v>
      </c>
      <c r="G30" s="11"/>
      <c r="H30" s="11" t="s">
        <v>55</v>
      </c>
      <c r="I30" s="17">
        <v>292</v>
      </c>
      <c r="J30" s="18">
        <v>107</v>
      </c>
      <c r="K30" s="18">
        <v>185</v>
      </c>
      <c r="L30" s="61">
        <f>IF(I30=0,"－ ",ROUND(I30*100/C5,1))</f>
        <v>4.3</v>
      </c>
    </row>
    <row r="31" spans="2:12" ht="13.5" customHeight="1">
      <c r="B31" s="20" t="s">
        <v>56</v>
      </c>
      <c r="C31" s="21">
        <v>72</v>
      </c>
      <c r="D31" s="22">
        <v>43</v>
      </c>
      <c r="E31" s="22">
        <v>29</v>
      </c>
      <c r="F31" s="19">
        <f>IF(C31=0,"－ ",ROUND(C31*100/C5,1))</f>
        <v>1.1000000000000001</v>
      </c>
      <c r="G31" s="11"/>
      <c r="H31" s="11" t="s">
        <v>57</v>
      </c>
      <c r="I31" s="21">
        <v>65</v>
      </c>
      <c r="J31" s="22">
        <v>25</v>
      </c>
      <c r="K31" s="22">
        <v>40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66</v>
      </c>
      <c r="D32" s="22">
        <v>31</v>
      </c>
      <c r="E32" s="22">
        <v>35</v>
      </c>
      <c r="F32" s="19">
        <f>IF(C32=0,"－ ",ROUND(C32*100/C5,1))</f>
        <v>1</v>
      </c>
      <c r="G32" s="11"/>
      <c r="H32" s="11" t="s">
        <v>59</v>
      </c>
      <c r="I32" s="21">
        <v>71</v>
      </c>
      <c r="J32" s="22">
        <v>27</v>
      </c>
      <c r="K32" s="22">
        <v>44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73</v>
      </c>
      <c r="D33" s="22">
        <v>28</v>
      </c>
      <c r="E33" s="22">
        <v>45</v>
      </c>
      <c r="F33" s="19">
        <f>IF(C33=0,"－ ",ROUND(C33*100/C5,1))</f>
        <v>1.1000000000000001</v>
      </c>
      <c r="G33" s="11"/>
      <c r="H33" s="11" t="s">
        <v>61</v>
      </c>
      <c r="I33" s="21">
        <v>48</v>
      </c>
      <c r="J33" s="22">
        <v>20</v>
      </c>
      <c r="K33" s="22">
        <v>28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81</v>
      </c>
      <c r="D34" s="22">
        <v>44</v>
      </c>
      <c r="E34" s="22">
        <v>37</v>
      </c>
      <c r="F34" s="19">
        <f>IF(C34=0,"－ ",ROUND(C34*100/C5,1))</f>
        <v>1.2</v>
      </c>
      <c r="G34" s="11"/>
      <c r="H34" s="11" t="s">
        <v>63</v>
      </c>
      <c r="I34" s="21">
        <v>56</v>
      </c>
      <c r="J34" s="22">
        <v>18</v>
      </c>
      <c r="K34" s="22">
        <v>38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89</v>
      </c>
      <c r="D35" s="24">
        <v>49</v>
      </c>
      <c r="E35" s="24">
        <v>40</v>
      </c>
      <c r="F35" s="25">
        <f>IF(C35=0,"－ ",ROUND(C35*100/C5,1))</f>
        <v>1.3</v>
      </c>
      <c r="G35" s="11"/>
      <c r="H35" s="11" t="s">
        <v>65</v>
      </c>
      <c r="I35" s="62">
        <v>52</v>
      </c>
      <c r="J35" s="24">
        <v>17</v>
      </c>
      <c r="K35" s="24">
        <v>35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467</v>
      </c>
      <c r="D36" s="22">
        <v>242</v>
      </c>
      <c r="E36" s="22">
        <v>225</v>
      </c>
      <c r="F36" s="61">
        <f>IF(C36=0,"－ ",ROUND(C36*100/C5,1))</f>
        <v>6.8</v>
      </c>
      <c r="G36" s="11"/>
      <c r="H36" s="26" t="s">
        <v>67</v>
      </c>
      <c r="I36" s="17">
        <v>210</v>
      </c>
      <c r="J36" s="22">
        <v>73</v>
      </c>
      <c r="K36" s="22">
        <v>137</v>
      </c>
      <c r="L36" s="61">
        <f>IF(I36=0,"－ ",ROUND(I36*100/C5,1))</f>
        <v>3.1</v>
      </c>
    </row>
    <row r="37" spans="2:12" ht="13.5" customHeight="1">
      <c r="B37" s="20" t="s">
        <v>68</v>
      </c>
      <c r="C37" s="21">
        <v>82</v>
      </c>
      <c r="D37" s="22">
        <v>44</v>
      </c>
      <c r="E37" s="22">
        <v>38</v>
      </c>
      <c r="F37" s="19">
        <f>IF(C37=0,"－ ",ROUND(C37*100/C5,1))</f>
        <v>1.2</v>
      </c>
      <c r="G37" s="11"/>
      <c r="H37" s="11" t="s">
        <v>69</v>
      </c>
      <c r="I37" s="21">
        <v>54</v>
      </c>
      <c r="J37" s="22">
        <v>19</v>
      </c>
      <c r="K37" s="22">
        <v>35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85</v>
      </c>
      <c r="D38" s="22">
        <v>42</v>
      </c>
      <c r="E38" s="22">
        <v>43</v>
      </c>
      <c r="F38" s="19">
        <f>IF(C38=0,"－ ",ROUND(C38*100/C5,1))</f>
        <v>1.2</v>
      </c>
      <c r="G38" s="11"/>
      <c r="H38" s="11" t="s">
        <v>71</v>
      </c>
      <c r="I38" s="21">
        <v>56</v>
      </c>
      <c r="J38" s="22">
        <v>22</v>
      </c>
      <c r="K38" s="22">
        <v>34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112</v>
      </c>
      <c r="D39" s="22">
        <v>56</v>
      </c>
      <c r="E39" s="22">
        <v>56</v>
      </c>
      <c r="F39" s="19">
        <f>IF(C39=0,"－ ",ROUND(C39*100/C5,1))</f>
        <v>1.6</v>
      </c>
      <c r="G39" s="11"/>
      <c r="H39" s="11" t="s">
        <v>73</v>
      </c>
      <c r="I39" s="21">
        <v>34</v>
      </c>
      <c r="J39" s="22">
        <v>11</v>
      </c>
      <c r="K39" s="22">
        <v>23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87</v>
      </c>
      <c r="D40" s="22">
        <v>46</v>
      </c>
      <c r="E40" s="22">
        <v>41</v>
      </c>
      <c r="F40" s="19">
        <f>IF(C40=0,"－ ",ROUND(C40*100/C5,1))</f>
        <v>1.3</v>
      </c>
      <c r="G40" s="11"/>
      <c r="H40" s="11" t="s">
        <v>75</v>
      </c>
      <c r="I40" s="21">
        <v>39</v>
      </c>
      <c r="J40" s="22">
        <v>15</v>
      </c>
      <c r="K40" s="22">
        <v>24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101</v>
      </c>
      <c r="D41" s="22">
        <v>54</v>
      </c>
      <c r="E41" s="22">
        <v>47</v>
      </c>
      <c r="F41" s="25">
        <f>IF(C41=0,"－ ",ROUND(C41*100/C5,1))</f>
        <v>1.5</v>
      </c>
      <c r="G41" s="11"/>
      <c r="H41" s="27" t="s">
        <v>77</v>
      </c>
      <c r="I41" s="62">
        <v>27</v>
      </c>
      <c r="J41" s="22">
        <v>6</v>
      </c>
      <c r="K41" s="22">
        <v>21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509</v>
      </c>
      <c r="D42" s="18">
        <v>242</v>
      </c>
      <c r="E42" s="18">
        <v>267</v>
      </c>
      <c r="F42" s="61">
        <f>IF(C42=0,"－ ",ROUND(C42*100/C5,1))</f>
        <v>7.4</v>
      </c>
      <c r="G42" s="11"/>
      <c r="H42" s="11" t="s">
        <v>79</v>
      </c>
      <c r="I42" s="17">
        <v>97</v>
      </c>
      <c r="J42" s="18">
        <v>22</v>
      </c>
      <c r="K42" s="18">
        <v>75</v>
      </c>
      <c r="L42" s="61">
        <f>IF(I42=0,"－ ",ROUND(I42*100/C5,1))</f>
        <v>1.4</v>
      </c>
    </row>
    <row r="43" spans="2:12" ht="13.5" customHeight="1">
      <c r="B43" s="20" t="s">
        <v>80</v>
      </c>
      <c r="C43" s="21">
        <v>92</v>
      </c>
      <c r="D43" s="22">
        <v>46</v>
      </c>
      <c r="E43" s="22">
        <v>46</v>
      </c>
      <c r="F43" s="19">
        <f>IF(C43=0,"－ ",ROUND(C43*100/C5,1))</f>
        <v>1.3</v>
      </c>
      <c r="G43" s="11"/>
      <c r="H43" s="11" t="s">
        <v>81</v>
      </c>
      <c r="I43" s="21">
        <v>30</v>
      </c>
      <c r="J43" s="22">
        <v>3</v>
      </c>
      <c r="K43" s="22">
        <v>27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86</v>
      </c>
      <c r="D44" s="22">
        <v>39</v>
      </c>
      <c r="E44" s="22">
        <v>47</v>
      </c>
      <c r="F44" s="19">
        <f>IF(C44=0,"－ ",ROUND(C44*100/C5,1))</f>
        <v>1.3</v>
      </c>
      <c r="G44" s="11"/>
      <c r="H44" s="11" t="s">
        <v>83</v>
      </c>
      <c r="I44" s="21">
        <v>26</v>
      </c>
      <c r="J44" s="22">
        <v>7</v>
      </c>
      <c r="K44" s="22">
        <v>19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91</v>
      </c>
      <c r="D45" s="22">
        <v>47</v>
      </c>
      <c r="E45" s="22">
        <v>44</v>
      </c>
      <c r="F45" s="19">
        <f>IF(C45=0,"－ ",ROUND(C45*100/C5,1))</f>
        <v>1.3</v>
      </c>
      <c r="G45" s="11"/>
      <c r="H45" s="11" t="s">
        <v>85</v>
      </c>
      <c r="I45" s="21">
        <v>14</v>
      </c>
      <c r="J45" s="22">
        <v>5</v>
      </c>
      <c r="K45" s="22">
        <v>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123</v>
      </c>
      <c r="D46" s="22">
        <v>55</v>
      </c>
      <c r="E46" s="22">
        <v>68</v>
      </c>
      <c r="F46" s="19">
        <f>IF(C46=0,"－ ",ROUND(C46*100/C5,1))</f>
        <v>1.8</v>
      </c>
      <c r="G46" s="11"/>
      <c r="H46" s="11" t="s">
        <v>87</v>
      </c>
      <c r="I46" s="21">
        <v>13</v>
      </c>
      <c r="J46" s="22">
        <v>4</v>
      </c>
      <c r="K46" s="22">
        <v>9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117</v>
      </c>
      <c r="D47" s="24">
        <v>55</v>
      </c>
      <c r="E47" s="24">
        <v>62</v>
      </c>
      <c r="F47" s="25">
        <f>IF(C47=0,"－ ",ROUND(C47*100/C5,1))</f>
        <v>1.7</v>
      </c>
      <c r="G47" s="11"/>
      <c r="H47" s="11" t="s">
        <v>89</v>
      </c>
      <c r="I47" s="62">
        <v>14</v>
      </c>
      <c r="J47" s="24">
        <v>3</v>
      </c>
      <c r="K47" s="24">
        <v>11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481</v>
      </c>
      <c r="D48" s="22">
        <v>228</v>
      </c>
      <c r="E48" s="22">
        <v>253</v>
      </c>
      <c r="F48" s="61">
        <f>IF(C48=0,"－ ",ROUND(C48*100/C5,1))</f>
        <v>7</v>
      </c>
      <c r="G48" s="11"/>
      <c r="H48" s="26" t="s">
        <v>91</v>
      </c>
      <c r="I48" s="17">
        <v>31</v>
      </c>
      <c r="J48" s="22">
        <v>6</v>
      </c>
      <c r="K48" s="22">
        <v>25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117</v>
      </c>
      <c r="D49" s="22">
        <v>59</v>
      </c>
      <c r="E49" s="22">
        <v>58</v>
      </c>
      <c r="F49" s="19">
        <f>IF(C49=0,"－ ",ROUND(C49*100/C5,1))</f>
        <v>1.7</v>
      </c>
      <c r="G49" s="11"/>
      <c r="H49" s="11" t="s">
        <v>93</v>
      </c>
      <c r="I49" s="21">
        <v>11</v>
      </c>
      <c r="J49" s="22">
        <v>2</v>
      </c>
      <c r="K49" s="22">
        <v>9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92</v>
      </c>
      <c r="D50" s="22">
        <v>47</v>
      </c>
      <c r="E50" s="22">
        <v>45</v>
      </c>
      <c r="F50" s="19">
        <f>IF(C50=0,"－ ",ROUND(C50*100/C5,1))</f>
        <v>1.3</v>
      </c>
      <c r="G50" s="11"/>
      <c r="H50" s="11" t="s">
        <v>95</v>
      </c>
      <c r="I50" s="21">
        <v>11</v>
      </c>
      <c r="J50" s="22">
        <v>1</v>
      </c>
      <c r="K50" s="22">
        <v>10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94</v>
      </c>
      <c r="D51" s="22">
        <v>39</v>
      </c>
      <c r="E51" s="22">
        <v>55</v>
      </c>
      <c r="F51" s="19">
        <f>IF(C51=0,"－ ",ROUND(C51*100/C5,1))</f>
        <v>1.4</v>
      </c>
      <c r="G51" s="11"/>
      <c r="H51" s="11" t="s">
        <v>97</v>
      </c>
      <c r="I51" s="21">
        <v>5</v>
      </c>
      <c r="J51" s="22">
        <v>2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81</v>
      </c>
      <c r="D52" s="22">
        <v>36</v>
      </c>
      <c r="E52" s="22">
        <v>45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97</v>
      </c>
      <c r="D53" s="22">
        <v>47</v>
      </c>
      <c r="E53" s="22">
        <v>50</v>
      </c>
      <c r="F53" s="25">
        <f>IF(C53=0,"－ ",ROUND(C53*100/C5,1))</f>
        <v>1.4</v>
      </c>
      <c r="G53" s="11"/>
      <c r="H53" s="27" t="s">
        <v>101</v>
      </c>
      <c r="I53" s="62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504</v>
      </c>
      <c r="D54" s="18">
        <v>248</v>
      </c>
      <c r="E54" s="18">
        <v>256</v>
      </c>
      <c r="F54" s="61">
        <f>IF(C54=0,"－ ",ROUND(C54*100/C5,1))</f>
        <v>7.4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96</v>
      </c>
      <c r="D55" s="22">
        <v>49</v>
      </c>
      <c r="E55" s="22">
        <v>47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96</v>
      </c>
      <c r="D56" s="22">
        <v>45</v>
      </c>
      <c r="E56" s="22">
        <v>51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108</v>
      </c>
      <c r="D57" s="22">
        <v>49</v>
      </c>
      <c r="E57" s="22">
        <v>59</v>
      </c>
      <c r="F57" s="19">
        <f>IF(C57=0,"－ ",ROUND(C57*100/C5,1))</f>
        <v>1.6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100</v>
      </c>
      <c r="D58" s="22">
        <v>50</v>
      </c>
      <c r="E58" s="22">
        <v>50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104</v>
      </c>
      <c r="D59" s="24">
        <v>55</v>
      </c>
      <c r="E59" s="24">
        <v>49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488</v>
      </c>
      <c r="D60" s="22">
        <v>224</v>
      </c>
      <c r="E60" s="22">
        <v>264</v>
      </c>
      <c r="F60" s="61">
        <f>IF(C60=0,"－ ",ROUND(C60*100/C5,1))</f>
        <v>7.1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116</v>
      </c>
      <c r="D61" s="22">
        <v>54</v>
      </c>
      <c r="E61" s="22">
        <v>62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98</v>
      </c>
      <c r="D62" s="22">
        <v>46</v>
      </c>
      <c r="E62" s="22">
        <v>52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89</v>
      </c>
      <c r="D63" s="22">
        <v>41</v>
      </c>
      <c r="E63" s="22">
        <v>48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97</v>
      </c>
      <c r="D64" s="22">
        <v>44</v>
      </c>
      <c r="E64" s="22">
        <v>53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88</v>
      </c>
      <c r="D65" s="22">
        <v>39</v>
      </c>
      <c r="E65" s="22">
        <v>49</v>
      </c>
      <c r="F65" s="25">
        <f>IF(C65=0,"－ ",ROUND(C65*100/C5,1))</f>
        <v>1.3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413</v>
      </c>
      <c r="D66" s="18">
        <v>212</v>
      </c>
      <c r="E66" s="18">
        <v>201</v>
      </c>
      <c r="F66" s="61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81</v>
      </c>
      <c r="D67" s="22">
        <v>45</v>
      </c>
      <c r="E67" s="22">
        <v>36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68</v>
      </c>
      <c r="D68" s="22">
        <v>35</v>
      </c>
      <c r="E68" s="22">
        <v>33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89</v>
      </c>
      <c r="D69" s="22">
        <v>48</v>
      </c>
      <c r="E69" s="22">
        <v>41</v>
      </c>
      <c r="F69" s="19">
        <f>IF(C69=0,"－ ",ROUND(C69*100/C5,1))</f>
        <v>1.3</v>
      </c>
      <c r="G69" s="11"/>
      <c r="H69" s="11" t="s">
        <v>133</v>
      </c>
      <c r="I69" s="21">
        <v>712</v>
      </c>
      <c r="J69" s="22">
        <v>354</v>
      </c>
      <c r="K69" s="22">
        <v>358</v>
      </c>
      <c r="L69" s="19"/>
    </row>
    <row r="70" spans="2:12" ht="13.5" customHeight="1">
      <c r="B70" s="20" t="s">
        <v>134</v>
      </c>
      <c r="C70" s="21">
        <v>79</v>
      </c>
      <c r="D70" s="22">
        <v>39</v>
      </c>
      <c r="E70" s="22">
        <v>40</v>
      </c>
      <c r="F70" s="19">
        <f>IF(C70=0,"－ ",ROUND(C70*100/C5,1))</f>
        <v>1.2</v>
      </c>
      <c r="G70" s="11"/>
      <c r="H70" s="11" t="s">
        <v>135</v>
      </c>
      <c r="I70" s="21">
        <v>4269</v>
      </c>
      <c r="J70" s="22">
        <v>2092</v>
      </c>
      <c r="K70" s="22">
        <v>2177</v>
      </c>
      <c r="L70" s="19"/>
    </row>
    <row r="71" spans="2:12" ht="13.5" customHeight="1">
      <c r="B71" s="20" t="s">
        <v>136</v>
      </c>
      <c r="C71" s="62">
        <v>96</v>
      </c>
      <c r="D71" s="22">
        <v>45</v>
      </c>
      <c r="E71" s="22">
        <v>51</v>
      </c>
      <c r="F71" s="25">
        <f>IF(C71=0,"－ ",ROUND(C71*100/C5,1))</f>
        <v>1.4</v>
      </c>
      <c r="G71" s="11"/>
      <c r="H71" s="11" t="s">
        <v>137</v>
      </c>
      <c r="I71" s="21">
        <v>1870</v>
      </c>
      <c r="J71" s="22">
        <v>782</v>
      </c>
      <c r="K71" s="22">
        <v>1088</v>
      </c>
      <c r="L71" s="19"/>
    </row>
    <row r="72" spans="2:12" ht="13.5" customHeight="1">
      <c r="B72" s="16" t="s">
        <v>138</v>
      </c>
      <c r="C72" s="17">
        <v>376</v>
      </c>
      <c r="D72" s="18">
        <v>180</v>
      </c>
      <c r="E72" s="18">
        <v>196</v>
      </c>
      <c r="F72" s="61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90</v>
      </c>
      <c r="D73" s="22">
        <v>50</v>
      </c>
      <c r="E73" s="22">
        <v>40</v>
      </c>
      <c r="F73" s="19">
        <f>IF(C73=0,"－ ",ROUND(C73*100/C5,1))</f>
        <v>1.3</v>
      </c>
      <c r="G73" s="11"/>
      <c r="H73" s="11" t="s">
        <v>133</v>
      </c>
      <c r="I73" s="63">
        <v>10.4</v>
      </c>
      <c r="J73" s="64">
        <v>11</v>
      </c>
      <c r="K73" s="64">
        <v>9.9</v>
      </c>
      <c r="L73" s="19"/>
    </row>
    <row r="74" spans="2:12" ht="13.5" customHeight="1">
      <c r="B74" s="20" t="s">
        <v>141</v>
      </c>
      <c r="C74" s="21">
        <v>57</v>
      </c>
      <c r="D74" s="22">
        <v>26</v>
      </c>
      <c r="E74" s="22">
        <v>31</v>
      </c>
      <c r="F74" s="19">
        <f>IF(C74=0,"－ ",ROUND(C74*100/C5,1))</f>
        <v>0.8</v>
      </c>
      <c r="G74" s="11"/>
      <c r="H74" s="11" t="s">
        <v>135</v>
      </c>
      <c r="I74" s="63">
        <v>62.3</v>
      </c>
      <c r="J74" s="64">
        <v>64.8</v>
      </c>
      <c r="K74" s="64">
        <v>60.1</v>
      </c>
      <c r="L74" s="19"/>
    </row>
    <row r="75" spans="2:12" ht="13.5" customHeight="1">
      <c r="B75" s="20" t="s">
        <v>142</v>
      </c>
      <c r="C75" s="21">
        <v>74</v>
      </c>
      <c r="D75" s="22">
        <v>28</v>
      </c>
      <c r="E75" s="22">
        <v>46</v>
      </c>
      <c r="F75" s="19">
        <f>IF(C75=0,"－ ",ROUND(C75*100/C5,1))</f>
        <v>1.1000000000000001</v>
      </c>
      <c r="G75" s="11"/>
      <c r="H75" s="11" t="s">
        <v>137</v>
      </c>
      <c r="I75" s="63">
        <v>27.3</v>
      </c>
      <c r="J75" s="64">
        <v>24.2</v>
      </c>
      <c r="K75" s="64">
        <v>30</v>
      </c>
      <c r="L75" s="19"/>
    </row>
    <row r="76" spans="2:12" ht="13.5" customHeight="1">
      <c r="B76" s="20" t="s">
        <v>143</v>
      </c>
      <c r="C76" s="21">
        <v>79</v>
      </c>
      <c r="D76" s="22">
        <v>36</v>
      </c>
      <c r="E76" s="22">
        <v>43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76</v>
      </c>
      <c r="D77" s="22">
        <v>40</v>
      </c>
      <c r="E77" s="22">
        <v>36</v>
      </c>
      <c r="F77" s="19">
        <f>IF(C77=0,"－ ",ROUND(C77*100/C5,1))</f>
        <v>1.1000000000000001</v>
      </c>
      <c r="G77" s="11"/>
      <c r="H77" s="34" t="s">
        <v>145</v>
      </c>
      <c r="I77" s="65">
        <v>46.2</v>
      </c>
      <c r="J77" s="66">
        <v>44.4</v>
      </c>
      <c r="K77" s="66">
        <v>47.8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4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654</v>
      </c>
      <c r="D3" t="s">
        <v>655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148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4.3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1.1000000000000001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1.1000000000000001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3.2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2.5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2.9</v>
      </c>
      <c r="G18" s="11"/>
      <c r="H18" s="11" t="s">
        <v>31</v>
      </c>
      <c r="I18" s="17">
        <v>22</v>
      </c>
      <c r="J18" s="18">
        <v>15</v>
      </c>
      <c r="K18" s="18">
        <v>7</v>
      </c>
      <c r="L18" s="19">
        <v>7.9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1.1000000000000001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4.3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5.4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6.8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1.8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6.8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2.2000000000000002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5.4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29</v>
      </c>
      <c r="J69" s="22">
        <v>11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159</v>
      </c>
      <c r="J70" s="22">
        <v>90</v>
      </c>
      <c r="K70" s="22">
        <v>69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2.2000000000000002</v>
      </c>
      <c r="G71" s="11"/>
      <c r="H71" s="11" t="s">
        <v>137</v>
      </c>
      <c r="I71" s="21">
        <v>91</v>
      </c>
      <c r="J71" s="22">
        <v>47</v>
      </c>
      <c r="K71" s="22">
        <v>44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10.4</v>
      </c>
      <c r="J73" s="19">
        <v>7.4</v>
      </c>
      <c r="K73" s="19">
        <v>13.7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57</v>
      </c>
      <c r="J74" s="19">
        <v>60.8</v>
      </c>
      <c r="K74" s="19">
        <v>52.7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32.6</v>
      </c>
      <c r="J75" s="19">
        <v>31.8</v>
      </c>
      <c r="K75" s="19">
        <v>33.6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47.8</v>
      </c>
      <c r="J77" s="19">
        <v>49.2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 codeName="Sheet4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656</v>
      </c>
      <c r="D3" t="s">
        <v>657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963</v>
      </c>
      <c r="D5" s="9">
        <v>433</v>
      </c>
      <c r="E5" s="9">
        <v>530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19</v>
      </c>
      <c r="E6" s="18">
        <v>23</v>
      </c>
      <c r="F6" s="19">
        <v>4.4000000000000004</v>
      </c>
      <c r="G6" s="11"/>
      <c r="H6" s="11" t="s">
        <v>7</v>
      </c>
      <c r="I6" s="17">
        <v>40</v>
      </c>
      <c r="J6" s="18">
        <v>19</v>
      </c>
      <c r="K6" s="18">
        <v>21</v>
      </c>
      <c r="L6" s="19">
        <v>4.2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0.6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0.9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0.6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0.6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0.7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1.2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0.9</v>
      </c>
    </row>
    <row r="12" spans="2:12">
      <c r="B12" s="20" t="s">
        <v>18</v>
      </c>
      <c r="C12" s="17">
        <v>40</v>
      </c>
      <c r="D12" s="18">
        <v>14</v>
      </c>
      <c r="E12" s="18">
        <v>26</v>
      </c>
      <c r="F12" s="19">
        <v>4.2</v>
      </c>
      <c r="G12" s="11"/>
      <c r="H12" s="26" t="s">
        <v>19</v>
      </c>
      <c r="I12" s="17">
        <v>63</v>
      </c>
      <c r="J12" s="18">
        <v>29</v>
      </c>
      <c r="K12" s="18">
        <v>34</v>
      </c>
      <c r="L12" s="19">
        <v>6.5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0.9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0.6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0.8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0.3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1.9</v>
      </c>
    </row>
    <row r="16" spans="2:12">
      <c r="B16" s="20" t="s">
        <v>26</v>
      </c>
      <c r="C16" s="21">
        <v>11</v>
      </c>
      <c r="D16" s="22">
        <v>2</v>
      </c>
      <c r="E16" s="22">
        <v>9</v>
      </c>
      <c r="F16" s="19">
        <v>1.1000000000000001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0.9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1.7</v>
      </c>
    </row>
    <row r="18" spans="2:12">
      <c r="B18" s="16" t="s">
        <v>30</v>
      </c>
      <c r="C18" s="17">
        <v>41</v>
      </c>
      <c r="D18" s="18">
        <v>21</v>
      </c>
      <c r="E18" s="18">
        <v>20</v>
      </c>
      <c r="F18" s="19">
        <v>4.3</v>
      </c>
      <c r="G18" s="11"/>
      <c r="H18" s="11" t="s">
        <v>31</v>
      </c>
      <c r="I18" s="17">
        <v>52</v>
      </c>
      <c r="J18" s="18">
        <v>26</v>
      </c>
      <c r="K18" s="18">
        <v>26</v>
      </c>
      <c r="L18" s="19">
        <v>5.4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2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0.8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0.7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0.4</v>
      </c>
    </row>
    <row r="23" spans="2:12">
      <c r="B23" s="23" t="s">
        <v>40</v>
      </c>
      <c r="C23" s="21">
        <v>13</v>
      </c>
      <c r="D23" s="24">
        <v>8</v>
      </c>
      <c r="E23" s="24">
        <v>5</v>
      </c>
      <c r="F23" s="25">
        <v>1.3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0.9</v>
      </c>
    </row>
    <row r="24" spans="2:12">
      <c r="B24" s="20" t="s">
        <v>42</v>
      </c>
      <c r="C24" s="17">
        <v>53</v>
      </c>
      <c r="D24" s="18">
        <v>29</v>
      </c>
      <c r="E24" s="18">
        <v>24</v>
      </c>
      <c r="F24" s="19">
        <v>5.5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3.6</v>
      </c>
    </row>
    <row r="25" spans="2:12">
      <c r="B25" s="20" t="s">
        <v>44</v>
      </c>
      <c r="C25" s="21">
        <v>11</v>
      </c>
      <c r="D25" s="22">
        <v>9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0.7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1.5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1.1000000000000001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1.2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0.8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0.8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0.6</v>
      </c>
    </row>
    <row r="30" spans="2:12">
      <c r="B30" s="16" t="s">
        <v>54</v>
      </c>
      <c r="C30" s="17">
        <v>60</v>
      </c>
      <c r="D30" s="18">
        <v>20</v>
      </c>
      <c r="E30" s="18">
        <v>40</v>
      </c>
      <c r="F30" s="19">
        <v>6.2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2.2000000000000002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0.1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1.3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0.7</v>
      </c>
    </row>
    <row r="33" spans="2:12">
      <c r="B33" s="20" t="s">
        <v>60</v>
      </c>
      <c r="C33" s="21">
        <v>14</v>
      </c>
      <c r="D33" s="22">
        <v>3</v>
      </c>
      <c r="E33" s="22">
        <v>11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0.3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0.7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57</v>
      </c>
      <c r="D36" s="18">
        <v>31</v>
      </c>
      <c r="E36" s="18">
        <v>26</v>
      </c>
      <c r="F36" s="19">
        <v>5.9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2.2000000000000002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0.9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0.6</v>
      </c>
    </row>
    <row r="39" spans="2:12">
      <c r="B39" s="20" t="s">
        <v>72</v>
      </c>
      <c r="C39" s="21">
        <v>18</v>
      </c>
      <c r="D39" s="22">
        <v>10</v>
      </c>
      <c r="E39" s="22">
        <v>8</v>
      </c>
      <c r="F39" s="19">
        <v>1.9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58</v>
      </c>
      <c r="D42" s="18">
        <v>28</v>
      </c>
      <c r="E42" s="18">
        <v>30</v>
      </c>
      <c r="F42" s="19">
        <v>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0.9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0.8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15</v>
      </c>
      <c r="D47" s="24">
        <v>4</v>
      </c>
      <c r="E47" s="24">
        <v>11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69</v>
      </c>
      <c r="D48" s="18">
        <v>30</v>
      </c>
      <c r="E48" s="18">
        <v>39</v>
      </c>
      <c r="F48" s="19">
        <v>7.2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10</v>
      </c>
      <c r="D49" s="22">
        <v>1</v>
      </c>
      <c r="E49" s="22">
        <v>9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16</v>
      </c>
      <c r="D52" s="22">
        <v>6</v>
      </c>
      <c r="E52" s="22">
        <v>10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92</v>
      </c>
      <c r="D54" s="18">
        <v>40</v>
      </c>
      <c r="E54" s="18">
        <v>52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18</v>
      </c>
      <c r="D55" s="22">
        <v>6</v>
      </c>
      <c r="E55" s="22">
        <v>12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17</v>
      </c>
      <c r="D56" s="22">
        <v>9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24</v>
      </c>
      <c r="D57" s="22">
        <v>10</v>
      </c>
      <c r="E57" s="22">
        <v>14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76</v>
      </c>
      <c r="D60" s="18">
        <v>34</v>
      </c>
      <c r="E60" s="18">
        <v>42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26</v>
      </c>
      <c r="D61" s="22">
        <v>11</v>
      </c>
      <c r="E61" s="22">
        <v>15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18</v>
      </c>
      <c r="D64" s="22">
        <v>7</v>
      </c>
      <c r="E64" s="22">
        <v>11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58</v>
      </c>
      <c r="D66" s="18">
        <v>35</v>
      </c>
      <c r="E66" s="18">
        <v>23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1.2</v>
      </c>
      <c r="G69" s="11"/>
      <c r="H69" s="11" t="s">
        <v>133</v>
      </c>
      <c r="I69" s="21">
        <v>123</v>
      </c>
      <c r="J69" s="22">
        <v>54</v>
      </c>
      <c r="K69" s="22">
        <v>69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0.4</v>
      </c>
      <c r="G70" s="11"/>
      <c r="H70" s="11" t="s">
        <v>135</v>
      </c>
      <c r="I70" s="21">
        <v>636</v>
      </c>
      <c r="J70" s="22">
        <v>295</v>
      </c>
      <c r="K70" s="22">
        <v>341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1.7</v>
      </c>
      <c r="G71" s="11"/>
      <c r="H71" s="11" t="s">
        <v>137</v>
      </c>
      <c r="I71" s="21">
        <v>204</v>
      </c>
      <c r="J71" s="22">
        <v>84</v>
      </c>
      <c r="K71" s="22">
        <v>120</v>
      </c>
      <c r="L71" s="19"/>
    </row>
    <row r="72" spans="2:12">
      <c r="B72" s="16" t="s">
        <v>138</v>
      </c>
      <c r="C72" s="17">
        <v>73</v>
      </c>
      <c r="D72" s="18">
        <v>29</v>
      </c>
      <c r="E72" s="18">
        <v>44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5</v>
      </c>
      <c r="E73" s="22">
        <v>10</v>
      </c>
      <c r="F73" s="19">
        <v>1.6</v>
      </c>
      <c r="G73" s="11"/>
      <c r="H73" s="11" t="s">
        <v>133</v>
      </c>
      <c r="I73" s="33">
        <v>12.8</v>
      </c>
      <c r="J73" s="19">
        <v>12.5</v>
      </c>
      <c r="K73" s="19">
        <v>13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0.9</v>
      </c>
      <c r="G74" s="11"/>
      <c r="H74" s="11" t="s">
        <v>135</v>
      </c>
      <c r="I74" s="33">
        <v>66</v>
      </c>
      <c r="J74" s="19">
        <v>68.099999999999994</v>
      </c>
      <c r="K74" s="19">
        <v>64.3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1.5</v>
      </c>
      <c r="G75" s="11"/>
      <c r="H75" s="11" t="s">
        <v>137</v>
      </c>
      <c r="I75" s="33">
        <v>21.2</v>
      </c>
      <c r="J75" s="19">
        <v>19.399999999999999</v>
      </c>
      <c r="K75" s="19">
        <v>22.6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9</v>
      </c>
      <c r="E77" s="22">
        <v>14</v>
      </c>
      <c r="F77" s="19">
        <v>2.4</v>
      </c>
      <c r="G77" s="11"/>
      <c r="H77" s="34" t="s">
        <v>145</v>
      </c>
      <c r="I77" s="33">
        <v>43</v>
      </c>
      <c r="J77" s="19">
        <v>42.2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1-000000000000}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4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654</v>
      </c>
      <c r="D3" t="s">
        <v>658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84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7.1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5.5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2.7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2.2000000000000002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2.2000000000000002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6.6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9.3000000000000007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4.4000000000000004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12.6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15.4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13.7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136</v>
      </c>
      <c r="J70" s="22">
        <v>62</v>
      </c>
      <c r="K70" s="22">
        <v>74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14.8</v>
      </c>
      <c r="J73" s="19">
        <v>20.2</v>
      </c>
      <c r="K73" s="19">
        <v>10.199999999999999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74.7</v>
      </c>
      <c r="J74" s="19">
        <v>73.8</v>
      </c>
      <c r="K74" s="19">
        <v>75.5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10.4</v>
      </c>
      <c r="J75" s="19">
        <v>6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35.700000000000003</v>
      </c>
      <c r="J77" s="19">
        <v>32.799999999999997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4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659</v>
      </c>
      <c r="D3" t="s">
        <v>660</v>
      </c>
      <c r="G3" s="2"/>
      <c r="J3" s="3" t="s">
        <v>789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455</v>
      </c>
      <c r="D5" s="9">
        <v>207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2.4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3.7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3.1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6.4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1.3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2.4</v>
      </c>
      <c r="G18" s="11"/>
      <c r="H18" s="11" t="s">
        <v>31</v>
      </c>
      <c r="I18" s="17">
        <v>26</v>
      </c>
      <c r="J18" s="18">
        <v>16</v>
      </c>
      <c r="K18" s="18">
        <v>10</v>
      </c>
      <c r="L18" s="19">
        <v>5.7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1.3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2.6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5.5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3.7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0.9</v>
      </c>
    </row>
    <row r="36" spans="2:12">
      <c r="B36" s="20" t="s">
        <v>66</v>
      </c>
      <c r="C36" s="17">
        <v>47</v>
      </c>
      <c r="D36" s="18">
        <v>19</v>
      </c>
      <c r="E36" s="18">
        <v>28</v>
      </c>
      <c r="F36" s="19">
        <v>10.3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2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2.6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15</v>
      </c>
      <c r="D39" s="22">
        <v>4</v>
      </c>
      <c r="E39" s="22">
        <v>11</v>
      </c>
      <c r="F39" s="19">
        <v>3.3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41</v>
      </c>
      <c r="D42" s="18">
        <v>17</v>
      </c>
      <c r="E42" s="18">
        <v>24</v>
      </c>
      <c r="F42" s="19">
        <v>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15</v>
      </c>
      <c r="D45" s="22">
        <v>4</v>
      </c>
      <c r="E45" s="22">
        <v>11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1.1000000000000001</v>
      </c>
      <c r="G69" s="11"/>
      <c r="H69" s="11" t="s">
        <v>133</v>
      </c>
      <c r="I69" s="21">
        <v>36</v>
      </c>
      <c r="J69" s="22">
        <v>15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1.5</v>
      </c>
      <c r="G70" s="11"/>
      <c r="H70" s="11" t="s">
        <v>135</v>
      </c>
      <c r="I70" s="21">
        <v>307</v>
      </c>
      <c r="J70" s="22">
        <v>148</v>
      </c>
      <c r="K70" s="22">
        <v>159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1.1000000000000001</v>
      </c>
      <c r="G71" s="11"/>
      <c r="H71" s="11" t="s">
        <v>137</v>
      </c>
      <c r="I71" s="21">
        <v>112</v>
      </c>
      <c r="J71" s="22">
        <v>44</v>
      </c>
      <c r="K71" s="22">
        <v>68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7.9</v>
      </c>
      <c r="J73" s="19">
        <v>7.2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67.5</v>
      </c>
      <c r="J74" s="19">
        <v>71.5</v>
      </c>
      <c r="K74" s="19">
        <v>64.099999999999994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1.8</v>
      </c>
      <c r="G75" s="11"/>
      <c r="H75" s="11" t="s">
        <v>137</v>
      </c>
      <c r="I75" s="33">
        <v>24.6</v>
      </c>
      <c r="J75" s="19">
        <v>21.3</v>
      </c>
      <c r="K75" s="19">
        <v>27.4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1.8</v>
      </c>
      <c r="G77" s="11"/>
      <c r="H77" s="34" t="s">
        <v>145</v>
      </c>
      <c r="I77" s="33">
        <v>45.3</v>
      </c>
      <c r="J77" s="19">
        <v>44.1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1-000000000000}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 codeName="Sheet4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661</v>
      </c>
      <c r="D3" t="s">
        <v>662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644</v>
      </c>
      <c r="D5" s="9">
        <v>298</v>
      </c>
      <c r="E5" s="9">
        <v>346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19</v>
      </c>
      <c r="E6" s="18">
        <v>19</v>
      </c>
      <c r="F6" s="19">
        <v>5.9</v>
      </c>
      <c r="G6" s="11"/>
      <c r="H6" s="11" t="s">
        <v>7</v>
      </c>
      <c r="I6" s="17">
        <v>45</v>
      </c>
      <c r="J6" s="18">
        <v>19</v>
      </c>
      <c r="K6" s="18">
        <v>26</v>
      </c>
      <c r="L6" s="19">
        <v>7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1.6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1.2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1.1000000000000001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1.4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1.6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2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4.5</v>
      </c>
      <c r="G12" s="11"/>
      <c r="H12" s="26" t="s">
        <v>19</v>
      </c>
      <c r="I12" s="17">
        <v>52</v>
      </c>
      <c r="J12" s="18">
        <v>23</v>
      </c>
      <c r="K12" s="18">
        <v>29</v>
      </c>
      <c r="L12" s="19">
        <v>8.1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1.2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0.8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2.5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15</v>
      </c>
      <c r="J17" s="22">
        <v>9</v>
      </c>
      <c r="K17" s="22">
        <v>6</v>
      </c>
      <c r="L17" s="25">
        <v>2.2999999999999998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2.8</v>
      </c>
      <c r="G18" s="11"/>
      <c r="H18" s="11" t="s">
        <v>31</v>
      </c>
      <c r="I18" s="17">
        <v>52</v>
      </c>
      <c r="J18" s="18">
        <v>29</v>
      </c>
      <c r="K18" s="18">
        <v>23</v>
      </c>
      <c r="L18" s="19">
        <v>8.1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17</v>
      </c>
      <c r="J23" s="24">
        <v>11</v>
      </c>
      <c r="K23" s="24">
        <v>6</v>
      </c>
      <c r="L23" s="25">
        <v>2.6</v>
      </c>
    </row>
    <row r="24" spans="2:12">
      <c r="B24" s="20" t="s">
        <v>42</v>
      </c>
      <c r="C24" s="17">
        <v>20</v>
      </c>
      <c r="D24" s="18">
        <v>5</v>
      </c>
      <c r="E24" s="18">
        <v>15</v>
      </c>
      <c r="F24" s="19">
        <v>3.1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1.1000000000000001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1.1000000000000001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1.4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5.3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4.8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1.4</v>
      </c>
      <c r="G31" s="11"/>
      <c r="H31" s="11" t="s">
        <v>57</v>
      </c>
      <c r="I31" s="21">
        <v>15</v>
      </c>
      <c r="J31" s="22">
        <v>7</v>
      </c>
      <c r="K31" s="22">
        <v>8</v>
      </c>
      <c r="L31" s="19">
        <v>2.2999999999999998</v>
      </c>
    </row>
    <row r="32" spans="2:12">
      <c r="B32" s="20" t="s">
        <v>58</v>
      </c>
      <c r="C32" s="21">
        <v>8</v>
      </c>
      <c r="D32" s="22">
        <v>1</v>
      </c>
      <c r="E32" s="22">
        <v>7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3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3.1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1.1000000000000001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47</v>
      </c>
      <c r="D42" s="18">
        <v>20</v>
      </c>
      <c r="E42" s="18">
        <v>27</v>
      </c>
      <c r="F42" s="19">
        <v>7.3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9</v>
      </c>
      <c r="D44" s="22">
        <v>1</v>
      </c>
      <c r="E44" s="22">
        <v>8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2.2999999999999998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38</v>
      </c>
      <c r="D60" s="18">
        <v>14</v>
      </c>
      <c r="E60" s="18">
        <v>24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42</v>
      </c>
      <c r="D66" s="18">
        <v>25</v>
      </c>
      <c r="E66" s="18">
        <v>17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14</v>
      </c>
      <c r="D67" s="22">
        <v>10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1.1000000000000001</v>
      </c>
      <c r="G69" s="11"/>
      <c r="H69" s="11" t="s">
        <v>133</v>
      </c>
      <c r="I69" s="21">
        <v>85</v>
      </c>
      <c r="J69" s="22">
        <v>43</v>
      </c>
      <c r="K69" s="22">
        <v>42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1.2</v>
      </c>
      <c r="G70" s="11"/>
      <c r="H70" s="11" t="s">
        <v>135</v>
      </c>
      <c r="I70" s="21">
        <v>366</v>
      </c>
      <c r="J70" s="22">
        <v>173</v>
      </c>
      <c r="K70" s="22">
        <v>193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1.2</v>
      </c>
      <c r="G71" s="11"/>
      <c r="H71" s="11" t="s">
        <v>137</v>
      </c>
      <c r="I71" s="21">
        <v>193</v>
      </c>
      <c r="J71" s="22">
        <v>82</v>
      </c>
      <c r="K71" s="22">
        <v>111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1.4</v>
      </c>
      <c r="G73" s="11"/>
      <c r="H73" s="11" t="s">
        <v>133</v>
      </c>
      <c r="I73" s="33">
        <v>13.2</v>
      </c>
      <c r="J73" s="19">
        <v>14.4</v>
      </c>
      <c r="K73" s="19">
        <v>12.1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1.2</v>
      </c>
      <c r="G74" s="11"/>
      <c r="H74" s="11" t="s">
        <v>135</v>
      </c>
      <c r="I74" s="33">
        <v>56.8</v>
      </c>
      <c r="J74" s="19">
        <v>58.1</v>
      </c>
      <c r="K74" s="19">
        <v>55.8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30</v>
      </c>
      <c r="J75" s="19">
        <v>27.5</v>
      </c>
      <c r="K75" s="19">
        <v>32.1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0.6</v>
      </c>
      <c r="G77" s="11"/>
      <c r="H77" s="34" t="s">
        <v>145</v>
      </c>
      <c r="I77" s="33">
        <v>47.3</v>
      </c>
      <c r="J77" s="19">
        <v>46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1-000000000000}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 codeName="Sheet4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663</v>
      </c>
      <c r="D3" t="s">
        <v>664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543</v>
      </c>
      <c r="D5" s="9">
        <v>273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15</v>
      </c>
      <c r="E6" s="18">
        <v>9</v>
      </c>
      <c r="F6" s="19">
        <v>4.4000000000000004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2.8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15</v>
      </c>
      <c r="D12" s="18">
        <v>12</v>
      </c>
      <c r="E12" s="18">
        <v>3</v>
      </c>
      <c r="F12" s="19">
        <v>2.8</v>
      </c>
      <c r="G12" s="11"/>
      <c r="H12" s="26" t="s">
        <v>19</v>
      </c>
      <c r="I12" s="17">
        <v>38</v>
      </c>
      <c r="J12" s="18">
        <v>25</v>
      </c>
      <c r="K12" s="18">
        <v>13</v>
      </c>
      <c r="L12" s="19">
        <v>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1.7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0.9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1.8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1.7</v>
      </c>
      <c r="G18" s="11"/>
      <c r="H18" s="11" t="s">
        <v>31</v>
      </c>
      <c r="I18" s="17">
        <v>44</v>
      </c>
      <c r="J18" s="18">
        <v>16</v>
      </c>
      <c r="K18" s="18">
        <v>28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2.9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3.5</v>
      </c>
      <c r="G24" s="11"/>
      <c r="H24" s="26" t="s">
        <v>43</v>
      </c>
      <c r="I24" s="17">
        <v>42</v>
      </c>
      <c r="J24" s="18">
        <v>19</v>
      </c>
      <c r="K24" s="18">
        <v>23</v>
      </c>
      <c r="L24" s="19">
        <v>7.7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1.5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2.2000000000000002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26</v>
      </c>
      <c r="D30" s="18">
        <v>17</v>
      </c>
      <c r="E30" s="18">
        <v>9</v>
      </c>
      <c r="F30" s="19">
        <v>4.8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0.6</v>
      </c>
      <c r="G31" s="11"/>
      <c r="H31" s="11" t="s">
        <v>57</v>
      </c>
      <c r="I31" s="21">
        <v>5</v>
      </c>
      <c r="J31" s="22">
        <v>5</v>
      </c>
      <c r="K31" s="22">
        <v>0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1.1000000000000001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0.9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0.7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1.1000000000000001</v>
      </c>
    </row>
    <row r="36" spans="2:12">
      <c r="B36" s="20" t="s">
        <v>66</v>
      </c>
      <c r="C36" s="17">
        <v>47</v>
      </c>
      <c r="D36" s="18">
        <v>29</v>
      </c>
      <c r="E36" s="18">
        <v>18</v>
      </c>
      <c r="F36" s="19">
        <v>8.6999999999999993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3.1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2.6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0.9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0.7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58</v>
      </c>
      <c r="D42" s="18">
        <v>29</v>
      </c>
      <c r="E42" s="18">
        <v>29</v>
      </c>
      <c r="F42" s="19">
        <v>10.7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1.7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2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0.7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2.4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6.3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0.7</v>
      </c>
    </row>
    <row r="49" spans="2:12">
      <c r="B49" s="20" t="s">
        <v>92</v>
      </c>
      <c r="C49" s="21">
        <v>11</v>
      </c>
      <c r="D49" s="22">
        <v>8</v>
      </c>
      <c r="E49" s="22">
        <v>3</v>
      </c>
      <c r="F49" s="19">
        <v>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30</v>
      </c>
      <c r="D60" s="18">
        <v>9</v>
      </c>
      <c r="E60" s="18">
        <v>21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48</v>
      </c>
      <c r="J69" s="22">
        <v>31</v>
      </c>
      <c r="K69" s="22">
        <v>17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1.5</v>
      </c>
      <c r="G70" s="11"/>
      <c r="H70" s="11" t="s">
        <v>135</v>
      </c>
      <c r="I70" s="21">
        <v>314</v>
      </c>
      <c r="J70" s="22">
        <v>160</v>
      </c>
      <c r="K70" s="22">
        <v>154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181</v>
      </c>
      <c r="J71" s="22">
        <v>82</v>
      </c>
      <c r="K71" s="22">
        <v>99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8.8000000000000007</v>
      </c>
      <c r="J73" s="19">
        <v>11.4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57.8</v>
      </c>
      <c r="J74" s="19">
        <v>58.6</v>
      </c>
      <c r="K74" s="19">
        <v>57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33.299999999999997</v>
      </c>
      <c r="J75" s="19">
        <v>30</v>
      </c>
      <c r="K75" s="19">
        <v>36.700000000000003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47.9</v>
      </c>
      <c r="J77" s="19">
        <v>44.4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1-000000000000}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 codeName="Sheet4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665</v>
      </c>
      <c r="D3" t="s">
        <v>666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348</v>
      </c>
      <c r="D5" s="9">
        <v>170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0.3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2.9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1.1000000000000001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1.1000000000000001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38</v>
      </c>
      <c r="D30" s="18">
        <v>22</v>
      </c>
      <c r="E30" s="18">
        <v>16</v>
      </c>
      <c r="F30" s="19">
        <v>10.9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57</v>
      </c>
      <c r="D36" s="18">
        <v>29</v>
      </c>
      <c r="E36" s="18">
        <v>28</v>
      </c>
      <c r="F36" s="19">
        <v>16.399999999999999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2.2999999999999998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3.7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12</v>
      </c>
      <c r="D38" s="22">
        <v>9</v>
      </c>
      <c r="E38" s="22">
        <v>3</v>
      </c>
      <c r="F38" s="19">
        <v>3.4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16</v>
      </c>
      <c r="D40" s="22">
        <v>8</v>
      </c>
      <c r="E40" s="22">
        <v>8</v>
      </c>
      <c r="F40" s="19">
        <v>4.5999999999999996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53</v>
      </c>
      <c r="D42" s="18">
        <v>26</v>
      </c>
      <c r="E42" s="18">
        <v>27</v>
      </c>
      <c r="F42" s="19">
        <v>15.2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1.1000000000000001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3.2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7</v>
      </c>
      <c r="D45" s="22">
        <v>0</v>
      </c>
      <c r="E45" s="22">
        <v>7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3.2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</v>
      </c>
      <c r="G70" s="11"/>
      <c r="H70" s="11" t="s">
        <v>135</v>
      </c>
      <c r="I70" s="21">
        <v>280</v>
      </c>
      <c r="J70" s="22">
        <v>138</v>
      </c>
      <c r="K70" s="22">
        <v>142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59</v>
      </c>
      <c r="J71" s="22">
        <v>26</v>
      </c>
      <c r="K71" s="22">
        <v>33</v>
      </c>
      <c r="L71" s="19"/>
    </row>
    <row r="72" spans="2:12">
      <c r="B72" s="16" t="s">
        <v>138</v>
      </c>
      <c r="C72" s="17">
        <v>12</v>
      </c>
      <c r="D72" s="18">
        <v>3</v>
      </c>
      <c r="E72" s="18">
        <v>9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2.6</v>
      </c>
      <c r="J73" s="19">
        <v>3.5</v>
      </c>
      <c r="K73" s="19">
        <v>1.7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80.5</v>
      </c>
      <c r="J74" s="19">
        <v>81.2</v>
      </c>
      <c r="K74" s="19">
        <v>79.8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1.4</v>
      </c>
      <c r="G75" s="11"/>
      <c r="H75" s="11" t="s">
        <v>137</v>
      </c>
      <c r="I75" s="33">
        <v>17</v>
      </c>
      <c r="J75" s="19">
        <v>15.3</v>
      </c>
      <c r="K75" s="19">
        <v>18.5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41.8</v>
      </c>
      <c r="J77" s="19">
        <v>40.200000000000003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1-000000000000}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 codeName="Sheet4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667</v>
      </c>
      <c r="D3" t="s">
        <v>668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112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2.6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2.2000000000000002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3.9</v>
      </c>
      <c r="G18" s="11"/>
      <c r="H18" s="11" t="s">
        <v>31</v>
      </c>
      <c r="I18" s="17">
        <v>12</v>
      </c>
      <c r="J18" s="18">
        <v>2</v>
      </c>
      <c r="K18" s="18">
        <v>10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1.8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58</v>
      </c>
      <c r="D24" s="18">
        <v>36</v>
      </c>
      <c r="E24" s="18">
        <v>22</v>
      </c>
      <c r="F24" s="19">
        <v>25.4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2.2000000000000002</v>
      </c>
    </row>
    <row r="27" spans="2:12">
      <c r="B27" s="20" t="s">
        <v>48</v>
      </c>
      <c r="C27" s="21">
        <v>16</v>
      </c>
      <c r="D27" s="22">
        <v>10</v>
      </c>
      <c r="E27" s="22">
        <v>6</v>
      </c>
      <c r="F27" s="19">
        <v>7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2.2000000000000002</v>
      </c>
    </row>
    <row r="28" spans="2:12">
      <c r="B28" s="20" t="s">
        <v>50</v>
      </c>
      <c r="C28" s="21">
        <v>30</v>
      </c>
      <c r="D28" s="22">
        <v>19</v>
      </c>
      <c r="E28" s="22">
        <v>11</v>
      </c>
      <c r="F28" s="19">
        <v>13.2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1.8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2.2000000000000002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2.6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8</v>
      </c>
      <c r="E66" s="18">
        <v>1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20</v>
      </c>
      <c r="J69" s="22">
        <v>7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155</v>
      </c>
      <c r="J70" s="22">
        <v>87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53</v>
      </c>
      <c r="J71" s="22">
        <v>18</v>
      </c>
      <c r="K71" s="22">
        <v>35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8.8000000000000007</v>
      </c>
      <c r="J73" s="19">
        <v>6.3</v>
      </c>
      <c r="K73" s="19">
        <v>11.2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68</v>
      </c>
      <c r="J74" s="19">
        <v>77.7</v>
      </c>
      <c r="K74" s="19">
        <v>58.6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23.2</v>
      </c>
      <c r="J75" s="19">
        <v>16.100000000000001</v>
      </c>
      <c r="K75" s="19">
        <v>30.2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41.4</v>
      </c>
      <c r="J77" s="19">
        <v>37.1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215</v>
      </c>
      <c r="D3" t="s">
        <v>216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14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8.5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10.6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10.6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6.4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4.3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6.4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31</v>
      </c>
      <c r="J70" s="22">
        <v>7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4.3</v>
      </c>
      <c r="J73" s="19">
        <v>7.1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66</v>
      </c>
      <c r="J74" s="19">
        <v>50</v>
      </c>
      <c r="K74" s="19">
        <v>72.7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29.8</v>
      </c>
      <c r="J75" s="19">
        <v>42.9</v>
      </c>
      <c r="K75" s="19">
        <v>24.2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49.4</v>
      </c>
      <c r="J77" s="19">
        <v>51.8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 codeName="Sheet4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669</v>
      </c>
      <c r="D3" t="s">
        <v>1368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168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2.7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6.3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1.4</v>
      </c>
    </row>
    <row r="12" spans="2:12">
      <c r="B12" s="20" t="s">
        <v>18</v>
      </c>
      <c r="C12" s="17">
        <v>14</v>
      </c>
      <c r="D12" s="18">
        <v>4</v>
      </c>
      <c r="E12" s="18">
        <v>10</v>
      </c>
      <c r="F12" s="19">
        <v>3.8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2.2000000000000002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1.9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3.8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5.2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3.8</v>
      </c>
      <c r="G24" s="11"/>
      <c r="H24" s="26" t="s">
        <v>43</v>
      </c>
      <c r="I24" s="17">
        <v>34</v>
      </c>
      <c r="J24" s="18">
        <v>12</v>
      </c>
      <c r="K24" s="18">
        <v>22</v>
      </c>
      <c r="L24" s="19">
        <v>9.3000000000000007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2.2000000000000002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1.4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2.2000000000000002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1.4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1.6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5.2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5.5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1.6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2.2000000000000002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6.3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4.4000000000000004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1.6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3.8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2.5</v>
      </c>
      <c r="G70" s="11"/>
      <c r="H70" s="11" t="s">
        <v>135</v>
      </c>
      <c r="I70" s="21">
        <v>197</v>
      </c>
      <c r="J70" s="22">
        <v>96</v>
      </c>
      <c r="K70" s="22">
        <v>101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1.9</v>
      </c>
      <c r="G71" s="11"/>
      <c r="H71" s="11" t="s">
        <v>137</v>
      </c>
      <c r="I71" s="21">
        <v>130</v>
      </c>
      <c r="J71" s="22">
        <v>55</v>
      </c>
      <c r="K71" s="22">
        <v>75</v>
      </c>
      <c r="L71" s="19"/>
    </row>
    <row r="72" spans="2:12">
      <c r="B72" s="16" t="s">
        <v>138</v>
      </c>
      <c r="C72" s="17">
        <v>22</v>
      </c>
      <c r="D72" s="18">
        <v>14</v>
      </c>
      <c r="E72" s="18">
        <v>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1.6</v>
      </c>
      <c r="G73" s="11"/>
      <c r="H73" s="11" t="s">
        <v>133</v>
      </c>
      <c r="I73" s="33">
        <v>10.4</v>
      </c>
      <c r="J73" s="19">
        <v>10.1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54</v>
      </c>
      <c r="J74" s="19">
        <v>57.1</v>
      </c>
      <c r="K74" s="19">
        <v>51.3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1.6</v>
      </c>
      <c r="G75" s="11"/>
      <c r="H75" s="11" t="s">
        <v>137</v>
      </c>
      <c r="I75" s="33">
        <v>35.6</v>
      </c>
      <c r="J75" s="19">
        <v>32.700000000000003</v>
      </c>
      <c r="K75" s="19">
        <v>38.1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50.5</v>
      </c>
      <c r="J77" s="19">
        <v>48.8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1-000000000000}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 codeName="Sheet4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670</v>
      </c>
      <c r="D3" t="s">
        <v>671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634</v>
      </c>
      <c r="D5" s="9">
        <v>301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3.5</v>
      </c>
      <c r="G6" s="11"/>
      <c r="H6" s="11" t="s">
        <v>7</v>
      </c>
      <c r="I6" s="17">
        <v>41</v>
      </c>
      <c r="J6" s="18">
        <v>21</v>
      </c>
      <c r="K6" s="18">
        <v>20</v>
      </c>
      <c r="L6" s="19">
        <v>6.5</v>
      </c>
    </row>
    <row r="7" spans="2:12">
      <c r="B7" s="20" t="s">
        <v>8</v>
      </c>
      <c r="C7" s="21">
        <v>10</v>
      </c>
      <c r="D7" s="22">
        <v>9</v>
      </c>
      <c r="E7" s="22">
        <v>1</v>
      </c>
      <c r="F7" s="19">
        <v>1.6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2.1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1.3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3</v>
      </c>
      <c r="G12" s="11"/>
      <c r="H12" s="26" t="s">
        <v>19</v>
      </c>
      <c r="I12" s="17">
        <v>46</v>
      </c>
      <c r="J12" s="18">
        <v>22</v>
      </c>
      <c r="K12" s="18">
        <v>24</v>
      </c>
      <c r="L12" s="19">
        <v>7.3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2.1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0.9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2.8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5.5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1.4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1.1000000000000001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1.3</v>
      </c>
    </row>
    <row r="24" spans="2:12">
      <c r="B24" s="20" t="s">
        <v>42</v>
      </c>
      <c r="C24" s="17">
        <v>27</v>
      </c>
      <c r="D24" s="18">
        <v>9</v>
      </c>
      <c r="E24" s="18">
        <v>18</v>
      </c>
      <c r="F24" s="19">
        <v>4.3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6.2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1.4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1.3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1.3</v>
      </c>
    </row>
    <row r="29" spans="2:12">
      <c r="B29" s="20" t="s">
        <v>52</v>
      </c>
      <c r="C29" s="21">
        <v>8</v>
      </c>
      <c r="D29" s="22">
        <v>1</v>
      </c>
      <c r="E29" s="22">
        <v>7</v>
      </c>
      <c r="F29" s="25">
        <v>1.3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0.6</v>
      </c>
    </row>
    <row r="30" spans="2:12">
      <c r="B30" s="16" t="s">
        <v>54</v>
      </c>
      <c r="C30" s="17">
        <v>34</v>
      </c>
      <c r="D30" s="18">
        <v>19</v>
      </c>
      <c r="E30" s="18">
        <v>15</v>
      </c>
      <c r="F30" s="19">
        <v>5.4</v>
      </c>
      <c r="G30" s="11"/>
      <c r="H30" s="11" t="s">
        <v>55</v>
      </c>
      <c r="I30" s="17">
        <v>36</v>
      </c>
      <c r="J30" s="18">
        <v>13</v>
      </c>
      <c r="K30" s="18">
        <v>23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1.1000000000000001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1.1000000000000001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12</v>
      </c>
      <c r="D34" s="22">
        <v>8</v>
      </c>
      <c r="E34" s="22">
        <v>4</v>
      </c>
      <c r="F34" s="19">
        <v>1.9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1.6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0.8</v>
      </c>
    </row>
    <row r="36" spans="2:12">
      <c r="B36" s="20" t="s">
        <v>66</v>
      </c>
      <c r="C36" s="17">
        <v>36</v>
      </c>
      <c r="D36" s="18">
        <v>19</v>
      </c>
      <c r="E36" s="18">
        <v>17</v>
      </c>
      <c r="F36" s="19">
        <v>5.7</v>
      </c>
      <c r="G36" s="11"/>
      <c r="H36" s="26" t="s">
        <v>67</v>
      </c>
      <c r="I36" s="17">
        <v>23</v>
      </c>
      <c r="J36" s="18">
        <v>10</v>
      </c>
      <c r="K36" s="18">
        <v>13</v>
      </c>
      <c r="L36" s="19">
        <v>3.6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0.9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1.4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0.8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43</v>
      </c>
      <c r="D42" s="18">
        <v>23</v>
      </c>
      <c r="E42" s="18">
        <v>20</v>
      </c>
      <c r="F42" s="19">
        <v>6.8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5.4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0.6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47</v>
      </c>
      <c r="D60" s="18">
        <v>21</v>
      </c>
      <c r="E60" s="18">
        <v>26</v>
      </c>
      <c r="F60" s="19">
        <v>7.4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44</v>
      </c>
      <c r="D66" s="18">
        <v>25</v>
      </c>
      <c r="E66" s="18">
        <v>19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1.6</v>
      </c>
      <c r="G69" s="11"/>
      <c r="H69" s="11" t="s">
        <v>133</v>
      </c>
      <c r="I69" s="21">
        <v>59</v>
      </c>
      <c r="J69" s="22">
        <v>32</v>
      </c>
      <c r="K69" s="22">
        <v>27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1.7</v>
      </c>
      <c r="G70" s="11"/>
      <c r="H70" s="11" t="s">
        <v>135</v>
      </c>
      <c r="I70" s="21">
        <v>383</v>
      </c>
      <c r="J70" s="22">
        <v>190</v>
      </c>
      <c r="K70" s="22">
        <v>193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1.1000000000000001</v>
      </c>
      <c r="G71" s="11"/>
      <c r="H71" s="11" t="s">
        <v>137</v>
      </c>
      <c r="I71" s="21">
        <v>192</v>
      </c>
      <c r="J71" s="22">
        <v>79</v>
      </c>
      <c r="K71" s="22">
        <v>113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3">
        <v>9.3000000000000007</v>
      </c>
      <c r="J73" s="19">
        <v>10.6</v>
      </c>
      <c r="K73" s="19">
        <v>8.1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3">
        <v>60.4</v>
      </c>
      <c r="J74" s="19">
        <v>63.1</v>
      </c>
      <c r="K74" s="19">
        <v>58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30.3</v>
      </c>
      <c r="J75" s="19">
        <v>26.2</v>
      </c>
      <c r="K75" s="19">
        <v>33.9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1.4</v>
      </c>
      <c r="G77" s="11"/>
      <c r="H77" s="34" t="s">
        <v>145</v>
      </c>
      <c r="I77" s="33">
        <v>48.7</v>
      </c>
      <c r="J77" s="19">
        <v>46.5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1-000000000000}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 codeName="Sheet4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672</v>
      </c>
      <c r="D3" t="s">
        <v>673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120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7.2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2.5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3.6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1.4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2.9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1.1000000000000001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2.2000000000000002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1.8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3.6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9.3000000000000007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3.9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2.2000000000000002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7.9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1.8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7.5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6.5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1.1000000000000001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126</v>
      </c>
      <c r="J70" s="22">
        <v>58</v>
      </c>
      <c r="K70" s="22">
        <v>68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115</v>
      </c>
      <c r="J71" s="22">
        <v>41</v>
      </c>
      <c r="K71" s="22">
        <v>74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1.8</v>
      </c>
      <c r="G73" s="11"/>
      <c r="H73" s="11" t="s">
        <v>133</v>
      </c>
      <c r="I73" s="33">
        <v>13.6</v>
      </c>
      <c r="J73" s="19">
        <v>17.5</v>
      </c>
      <c r="K73" s="19">
        <v>10.7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45.2</v>
      </c>
      <c r="J74" s="19">
        <v>48.3</v>
      </c>
      <c r="K74" s="19">
        <v>42.8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41.2</v>
      </c>
      <c r="J75" s="19">
        <v>34.200000000000003</v>
      </c>
      <c r="K75" s="19">
        <v>46.5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52.5</v>
      </c>
      <c r="J77" s="19">
        <v>48.2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1-000000000000}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 codeName="Sheet4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656</v>
      </c>
      <c r="D3" t="s">
        <v>674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242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4</v>
      </c>
      <c r="G6" s="11"/>
      <c r="H6" s="11" t="s">
        <v>7</v>
      </c>
      <c r="I6" s="17">
        <v>31</v>
      </c>
      <c r="J6" s="18">
        <v>18</v>
      </c>
      <c r="K6" s="18">
        <v>13</v>
      </c>
      <c r="L6" s="19">
        <v>6.2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7</v>
      </c>
      <c r="J7" s="22">
        <v>7</v>
      </c>
      <c r="K7" s="22">
        <v>0</v>
      </c>
      <c r="L7" s="19">
        <v>1.4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1.2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1.8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5.6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6.6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1.6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1.8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4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5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5.8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1.6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4.2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5.8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10</v>
      </c>
      <c r="J31" s="22">
        <v>1</v>
      </c>
      <c r="K31" s="22">
        <v>9</v>
      </c>
      <c r="L31" s="19">
        <v>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1.2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1.8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3.4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4.2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6.4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44</v>
      </c>
      <c r="D60" s="18">
        <v>24</v>
      </c>
      <c r="E60" s="18">
        <v>20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38</v>
      </c>
      <c r="D66" s="18">
        <v>21</v>
      </c>
      <c r="E66" s="18">
        <v>17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2.6</v>
      </c>
      <c r="G69" s="11"/>
      <c r="H69" s="11" t="s">
        <v>133</v>
      </c>
      <c r="I69" s="21">
        <v>68</v>
      </c>
      <c r="J69" s="22">
        <v>40</v>
      </c>
      <c r="K69" s="22">
        <v>28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1.6</v>
      </c>
      <c r="G70" s="11"/>
      <c r="H70" s="11" t="s">
        <v>135</v>
      </c>
      <c r="I70" s="21">
        <v>293</v>
      </c>
      <c r="J70" s="22">
        <v>144</v>
      </c>
      <c r="K70" s="22">
        <v>149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2</v>
      </c>
      <c r="G71" s="11"/>
      <c r="H71" s="11" t="s">
        <v>137</v>
      </c>
      <c r="I71" s="21">
        <v>141</v>
      </c>
      <c r="J71" s="22">
        <v>58</v>
      </c>
      <c r="K71" s="22">
        <v>83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1.8</v>
      </c>
      <c r="G73" s="11"/>
      <c r="H73" s="11" t="s">
        <v>133</v>
      </c>
      <c r="I73" s="33">
        <v>13.5</v>
      </c>
      <c r="J73" s="19">
        <v>16.5</v>
      </c>
      <c r="K73" s="19">
        <v>10.8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1.4</v>
      </c>
      <c r="G74" s="11"/>
      <c r="H74" s="11" t="s">
        <v>135</v>
      </c>
      <c r="I74" s="33">
        <v>58.4</v>
      </c>
      <c r="J74" s="19">
        <v>59.5</v>
      </c>
      <c r="K74" s="19">
        <v>57.3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1.4</v>
      </c>
      <c r="G75" s="11"/>
      <c r="H75" s="11" t="s">
        <v>137</v>
      </c>
      <c r="I75" s="33">
        <v>28.1</v>
      </c>
      <c r="J75" s="19">
        <v>24</v>
      </c>
      <c r="K75" s="19">
        <v>31.9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47.2</v>
      </c>
      <c r="J77" s="19">
        <v>45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1-000000000000}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 codeName="Sheet4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675</v>
      </c>
      <c r="D3" t="s">
        <v>676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118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2.1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3.4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7.6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1.7</v>
      </c>
      <c r="G18" s="11"/>
      <c r="H18" s="11" t="s">
        <v>31</v>
      </c>
      <c r="I18" s="17">
        <v>22</v>
      </c>
      <c r="J18" s="18">
        <v>6</v>
      </c>
      <c r="K18" s="18">
        <v>16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2.1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8.4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26</v>
      </c>
      <c r="D36" s="18">
        <v>16</v>
      </c>
      <c r="E36" s="18">
        <v>10</v>
      </c>
      <c r="F36" s="19">
        <v>11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7.2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151</v>
      </c>
      <c r="J70" s="22">
        <v>81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69</v>
      </c>
      <c r="J71" s="22">
        <v>27</v>
      </c>
      <c r="K71" s="22">
        <v>42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7.2</v>
      </c>
      <c r="J73" s="19">
        <v>8.5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63.7</v>
      </c>
      <c r="J74" s="19">
        <v>68.599999999999994</v>
      </c>
      <c r="K74" s="19">
        <v>58.8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29.1</v>
      </c>
      <c r="J75" s="19">
        <v>22.9</v>
      </c>
      <c r="K75" s="19">
        <v>35.299999999999997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47.2</v>
      </c>
      <c r="J77" s="19">
        <v>42.3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1-000000000000}"/>
  </hyperlinks>
  <pageMargins left="0.7" right="0.7" top="0.75" bottom="0.75" header="0.3" footer="0.3"/>
  <pageSetup paperSize="9" scale="75" orientation="portrait" r:id="rId1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1-000000000000}">
  <sheetPr codeName="Sheet4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677</v>
      </c>
      <c r="D3" t="s">
        <v>678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110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5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2.5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2.9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3.3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2.1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12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4.0999999999999996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1.7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3.7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1.2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13.7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3.3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187</v>
      </c>
      <c r="J70" s="22">
        <v>86</v>
      </c>
      <c r="K70" s="22">
        <v>101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8.6999999999999993</v>
      </c>
      <c r="J73" s="19">
        <v>9.1</v>
      </c>
      <c r="K73" s="19">
        <v>8.4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77.599999999999994</v>
      </c>
      <c r="J74" s="19">
        <v>78.2</v>
      </c>
      <c r="K74" s="19">
        <v>77.099999999999994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13.7</v>
      </c>
      <c r="J75" s="19">
        <v>12.7</v>
      </c>
      <c r="K75" s="19">
        <v>14.5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41.3</v>
      </c>
      <c r="J77" s="19">
        <v>40.9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1-000000000000}"/>
  </hyperlinks>
  <pageMargins left="0.7" right="0.7" top="0.75" bottom="0.75" header="0.3" footer="0.3"/>
  <pageSetup paperSize="9" scale="75" orientation="portrait" r:id="rId1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1-000000000000}">
  <sheetPr codeName="Sheet4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679</v>
      </c>
      <c r="D3" t="s">
        <v>680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165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6.3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1.9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2.4</v>
      </c>
    </row>
    <row r="18" spans="2:12">
      <c r="B18" s="16" t="s">
        <v>30</v>
      </c>
      <c r="C18" s="17">
        <v>10</v>
      </c>
      <c r="D18" s="18">
        <v>1</v>
      </c>
      <c r="E18" s="18">
        <v>9</v>
      </c>
      <c r="F18" s="19">
        <v>2.7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5.2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1.1000000000000001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2.2000000000000002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8.4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6</v>
      </c>
      <c r="K26" s="22">
        <v>1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6</v>
      </c>
      <c r="G30" s="11"/>
      <c r="H30" s="11" t="s">
        <v>55</v>
      </c>
      <c r="I30" s="17">
        <v>23</v>
      </c>
      <c r="J30" s="18">
        <v>5</v>
      </c>
      <c r="K30" s="18">
        <v>18</v>
      </c>
      <c r="L30" s="19">
        <v>6.3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1.4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2.4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1.1000000000000001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5.7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1.1000000000000001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0.8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1.9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1.1000000000000001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7.1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1.1000000000000001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7.1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1.9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215</v>
      </c>
      <c r="J70" s="22">
        <v>104</v>
      </c>
      <c r="K70" s="22">
        <v>111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2.2000000000000002</v>
      </c>
      <c r="G71" s="11"/>
      <c r="H71" s="11" t="s">
        <v>137</v>
      </c>
      <c r="I71" s="21">
        <v>125</v>
      </c>
      <c r="J71" s="22">
        <v>50</v>
      </c>
      <c r="K71" s="22">
        <v>75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7.6</v>
      </c>
      <c r="J73" s="19">
        <v>6.7</v>
      </c>
      <c r="K73" s="19">
        <v>8.4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2.4</v>
      </c>
      <c r="G74" s="11"/>
      <c r="H74" s="11" t="s">
        <v>135</v>
      </c>
      <c r="I74" s="33">
        <v>58.4</v>
      </c>
      <c r="J74" s="19">
        <v>63</v>
      </c>
      <c r="K74" s="19">
        <v>54.7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34</v>
      </c>
      <c r="J75" s="19">
        <v>30.3</v>
      </c>
      <c r="K75" s="19">
        <v>36.9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51</v>
      </c>
      <c r="J77" s="19">
        <v>50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1-000000000000}"/>
  </hyperlinks>
  <pageMargins left="0.7" right="0.7" top="0.75" bottom="0.75" header="0.3" footer="0.3"/>
  <pageSetup paperSize="9" scale="75" orientation="portrait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1-000000000000}">
  <sheetPr codeName="Sheet4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681</v>
      </c>
      <c r="D3" t="s">
        <v>1369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583</v>
      </c>
      <c r="D5" s="9">
        <v>279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9</v>
      </c>
      <c r="E6" s="18">
        <v>17</v>
      </c>
      <c r="F6" s="19">
        <v>4.5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6.5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0.9</v>
      </c>
      <c r="G7" s="11"/>
      <c r="H7" s="11" t="s">
        <v>9</v>
      </c>
      <c r="I7" s="21">
        <v>10</v>
      </c>
      <c r="J7" s="22">
        <v>1</v>
      </c>
      <c r="K7" s="22">
        <v>9</v>
      </c>
      <c r="L7" s="19">
        <v>1.7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1.4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1.2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1.2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3.4</v>
      </c>
      <c r="G12" s="11"/>
      <c r="H12" s="26" t="s">
        <v>19</v>
      </c>
      <c r="I12" s="17">
        <v>47</v>
      </c>
      <c r="J12" s="18">
        <v>23</v>
      </c>
      <c r="K12" s="18">
        <v>24</v>
      </c>
      <c r="L12" s="19">
        <v>8.1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2.7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1.2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3.4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0.5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3.6</v>
      </c>
      <c r="G24" s="11"/>
      <c r="H24" s="26" t="s">
        <v>43</v>
      </c>
      <c r="I24" s="17">
        <v>29</v>
      </c>
      <c r="J24" s="18">
        <v>15</v>
      </c>
      <c r="K24" s="18">
        <v>14</v>
      </c>
      <c r="L24" s="19">
        <v>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0.5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0.5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4.5999999999999996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2.7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33</v>
      </c>
      <c r="D36" s="18">
        <v>23</v>
      </c>
      <c r="E36" s="18">
        <v>10</v>
      </c>
      <c r="F36" s="19">
        <v>5.7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2.9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0.9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7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28</v>
      </c>
      <c r="D42" s="18">
        <v>10</v>
      </c>
      <c r="E42" s="18">
        <v>18</v>
      </c>
      <c r="F42" s="19">
        <v>4.8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0.7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54</v>
      </c>
      <c r="D48" s="18">
        <v>28</v>
      </c>
      <c r="E48" s="18">
        <v>26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58</v>
      </c>
      <c r="D54" s="18">
        <v>30</v>
      </c>
      <c r="E54" s="18">
        <v>28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40</v>
      </c>
      <c r="D66" s="18">
        <v>18</v>
      </c>
      <c r="E66" s="18">
        <v>22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1.7</v>
      </c>
      <c r="G69" s="11"/>
      <c r="H69" s="11" t="s">
        <v>133</v>
      </c>
      <c r="I69" s="21">
        <v>66</v>
      </c>
      <c r="J69" s="22">
        <v>29</v>
      </c>
      <c r="K69" s="22">
        <v>37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0.9</v>
      </c>
      <c r="G70" s="11"/>
      <c r="H70" s="11" t="s">
        <v>135</v>
      </c>
      <c r="I70" s="21">
        <v>364</v>
      </c>
      <c r="J70" s="22">
        <v>180</v>
      </c>
      <c r="K70" s="22">
        <v>184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2.1</v>
      </c>
      <c r="G71" s="11"/>
      <c r="H71" s="11" t="s">
        <v>137</v>
      </c>
      <c r="I71" s="21">
        <v>153</v>
      </c>
      <c r="J71" s="22">
        <v>70</v>
      </c>
      <c r="K71" s="22">
        <v>83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1.9</v>
      </c>
      <c r="G73" s="11"/>
      <c r="H73" s="11" t="s">
        <v>133</v>
      </c>
      <c r="I73" s="33">
        <v>11.3</v>
      </c>
      <c r="J73" s="19">
        <v>10.4</v>
      </c>
      <c r="K73" s="19">
        <v>12.2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3">
        <v>62.4</v>
      </c>
      <c r="J74" s="19">
        <v>64.5</v>
      </c>
      <c r="K74" s="19">
        <v>60.5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26.2</v>
      </c>
      <c r="J75" s="19">
        <v>25.1</v>
      </c>
      <c r="K75" s="19">
        <v>27.3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46</v>
      </c>
      <c r="J77" s="19">
        <v>45.1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1-000000000000}"/>
  </hyperlinks>
  <pageMargins left="0.7" right="0.7" top="0.75" bottom="0.75" header="0.3" footer="0.3"/>
  <pageSetup paperSize="9" scale="75" orientation="portrait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825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9076</v>
      </c>
      <c r="D5" s="14">
        <v>4279</v>
      </c>
      <c r="E5" s="14">
        <v>4797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416</v>
      </c>
      <c r="D6" s="18">
        <v>216</v>
      </c>
      <c r="E6" s="18">
        <v>200</v>
      </c>
      <c r="F6" s="61">
        <f>IF(C6=0,"－ ",ROUND(C6*100/C5,1))</f>
        <v>4.5999999999999996</v>
      </c>
      <c r="G6" s="11"/>
      <c r="H6" s="11" t="s">
        <v>7</v>
      </c>
      <c r="I6" s="17">
        <v>420</v>
      </c>
      <c r="J6" s="18">
        <v>197</v>
      </c>
      <c r="K6" s="18">
        <v>223</v>
      </c>
      <c r="L6" s="61">
        <f>IF(I6=0,"－ ",ROUND(I6*100/C5,1))</f>
        <v>4.5999999999999996</v>
      </c>
    </row>
    <row r="7" spans="2:12" ht="13.5" customHeight="1">
      <c r="B7" s="20" t="s">
        <v>8</v>
      </c>
      <c r="C7" s="21">
        <v>78</v>
      </c>
      <c r="D7" s="22">
        <v>41</v>
      </c>
      <c r="E7" s="22">
        <v>37</v>
      </c>
      <c r="F7" s="19">
        <f>IF(C7=0,"－ ",ROUND(C7*100/C5,1))</f>
        <v>0.9</v>
      </c>
      <c r="G7" s="11"/>
      <c r="H7" s="11" t="s">
        <v>9</v>
      </c>
      <c r="I7" s="21">
        <v>93</v>
      </c>
      <c r="J7" s="22">
        <v>45</v>
      </c>
      <c r="K7" s="22">
        <v>48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91</v>
      </c>
      <c r="D8" s="22">
        <v>47</v>
      </c>
      <c r="E8" s="22">
        <v>44</v>
      </c>
      <c r="F8" s="19">
        <f>IF(C8=0,"－ ",ROUND(C8*100/C5,1))</f>
        <v>1</v>
      </c>
      <c r="G8" s="11"/>
      <c r="H8" s="11" t="s">
        <v>11</v>
      </c>
      <c r="I8" s="21">
        <v>92</v>
      </c>
      <c r="J8" s="22">
        <v>44</v>
      </c>
      <c r="K8" s="22">
        <v>48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97</v>
      </c>
      <c r="D9" s="22">
        <v>44</v>
      </c>
      <c r="E9" s="22">
        <v>53</v>
      </c>
      <c r="F9" s="19">
        <f>IF(C9=0,"－ ",ROUND(C9*100/C5,1))</f>
        <v>1.1000000000000001</v>
      </c>
      <c r="G9" s="11"/>
      <c r="H9" s="11" t="s">
        <v>13</v>
      </c>
      <c r="I9" s="21">
        <v>79</v>
      </c>
      <c r="J9" s="22">
        <v>36</v>
      </c>
      <c r="K9" s="22">
        <v>43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67</v>
      </c>
      <c r="D10" s="22">
        <v>45</v>
      </c>
      <c r="E10" s="22">
        <v>22</v>
      </c>
      <c r="F10" s="19">
        <f>IF(C10=0,"－ ",ROUND(C10*100/C5,1))</f>
        <v>0.7</v>
      </c>
      <c r="G10" s="11"/>
      <c r="H10" s="11" t="s">
        <v>15</v>
      </c>
      <c r="I10" s="21">
        <v>74</v>
      </c>
      <c r="J10" s="22">
        <v>29</v>
      </c>
      <c r="K10" s="22">
        <v>45</v>
      </c>
      <c r="L10" s="19">
        <f>IF(I10=0,"－ ",ROUND(I10*100/C5,1))</f>
        <v>0.8</v>
      </c>
    </row>
    <row r="11" spans="2:12" ht="13.5" customHeight="1">
      <c r="B11" s="23" t="s">
        <v>16</v>
      </c>
      <c r="C11" s="62">
        <v>83</v>
      </c>
      <c r="D11" s="24">
        <v>39</v>
      </c>
      <c r="E11" s="24">
        <v>44</v>
      </c>
      <c r="F11" s="25">
        <f>IF(C11=0,"－ ",ROUND(C11*100/C5,1))</f>
        <v>0.9</v>
      </c>
      <c r="G11" s="11"/>
      <c r="H11" s="11" t="s">
        <v>17</v>
      </c>
      <c r="I11" s="62">
        <v>82</v>
      </c>
      <c r="J11" s="24">
        <v>43</v>
      </c>
      <c r="K11" s="24">
        <v>39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329</v>
      </c>
      <c r="D12" s="22">
        <v>185</v>
      </c>
      <c r="E12" s="22">
        <v>144</v>
      </c>
      <c r="F12" s="61">
        <f>IF(C12=0,"－ ",ROUND(C12*100/C5,1))</f>
        <v>3.6</v>
      </c>
      <c r="G12" s="11"/>
      <c r="H12" s="26" t="s">
        <v>19</v>
      </c>
      <c r="I12" s="17">
        <v>547</v>
      </c>
      <c r="J12" s="22">
        <v>262</v>
      </c>
      <c r="K12" s="22">
        <v>285</v>
      </c>
      <c r="L12" s="61">
        <f>IF(I12=0,"－ ",ROUND(I12*100/C5,1))</f>
        <v>6</v>
      </c>
    </row>
    <row r="13" spans="2:12" ht="13.5" customHeight="1">
      <c r="B13" s="20" t="s">
        <v>20</v>
      </c>
      <c r="C13" s="21">
        <v>75</v>
      </c>
      <c r="D13" s="22">
        <v>43</v>
      </c>
      <c r="E13" s="22">
        <v>32</v>
      </c>
      <c r="F13" s="19">
        <f>IF(C13=0,"－ ",ROUND(C13*100/C5,1))</f>
        <v>0.8</v>
      </c>
      <c r="G13" s="11"/>
      <c r="H13" s="11" t="s">
        <v>21</v>
      </c>
      <c r="I13" s="21">
        <v>74</v>
      </c>
      <c r="J13" s="22">
        <v>36</v>
      </c>
      <c r="K13" s="22">
        <v>38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63</v>
      </c>
      <c r="D14" s="22">
        <v>35</v>
      </c>
      <c r="E14" s="22">
        <v>28</v>
      </c>
      <c r="F14" s="19">
        <f>IF(C14=0,"－ ",ROUND(C14*100/C5,1))</f>
        <v>0.7</v>
      </c>
      <c r="G14" s="11"/>
      <c r="H14" s="11" t="s">
        <v>23</v>
      </c>
      <c r="I14" s="21">
        <v>91</v>
      </c>
      <c r="J14" s="22">
        <v>46</v>
      </c>
      <c r="K14" s="22">
        <v>45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64</v>
      </c>
      <c r="D15" s="22">
        <v>40</v>
      </c>
      <c r="E15" s="22">
        <v>24</v>
      </c>
      <c r="F15" s="19">
        <f>IF(C15=0,"－ ",ROUND(C15*100/C5,1))</f>
        <v>0.7</v>
      </c>
      <c r="G15" s="11"/>
      <c r="H15" s="11" t="s">
        <v>25</v>
      </c>
      <c r="I15" s="21">
        <v>112</v>
      </c>
      <c r="J15" s="22">
        <v>52</v>
      </c>
      <c r="K15" s="22">
        <v>60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66</v>
      </c>
      <c r="D16" s="22">
        <v>35</v>
      </c>
      <c r="E16" s="22">
        <v>31</v>
      </c>
      <c r="F16" s="19">
        <f>IF(C16=0,"－ ",ROUND(C16*100/C5,1))</f>
        <v>0.7</v>
      </c>
      <c r="G16" s="11"/>
      <c r="H16" s="11" t="s">
        <v>27</v>
      </c>
      <c r="I16" s="21">
        <v>125</v>
      </c>
      <c r="J16" s="22">
        <v>64</v>
      </c>
      <c r="K16" s="22">
        <v>61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61</v>
      </c>
      <c r="D17" s="22">
        <v>32</v>
      </c>
      <c r="E17" s="22">
        <v>29</v>
      </c>
      <c r="F17" s="25">
        <f>IF(C17=0,"－ ",ROUND(C17*100/C5,1))</f>
        <v>0.7</v>
      </c>
      <c r="G17" s="11"/>
      <c r="H17" s="27" t="s">
        <v>29</v>
      </c>
      <c r="I17" s="62">
        <v>145</v>
      </c>
      <c r="J17" s="22">
        <v>64</v>
      </c>
      <c r="K17" s="22">
        <v>81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345</v>
      </c>
      <c r="D18" s="18">
        <v>182</v>
      </c>
      <c r="E18" s="18">
        <v>163</v>
      </c>
      <c r="F18" s="61">
        <f>IF(C18=0,"－ ",ROUND(C18*100/C5,1))</f>
        <v>3.8</v>
      </c>
      <c r="G18" s="11"/>
      <c r="H18" s="11" t="s">
        <v>31</v>
      </c>
      <c r="I18" s="17">
        <v>502</v>
      </c>
      <c r="J18" s="18">
        <v>237</v>
      </c>
      <c r="K18" s="18">
        <v>265</v>
      </c>
      <c r="L18" s="61">
        <f>IF(I18=0,"－ ",ROUND(I18*100/C5,1))</f>
        <v>5.5</v>
      </c>
    </row>
    <row r="19" spans="2:12" ht="13.5" customHeight="1">
      <c r="B19" s="20" t="s">
        <v>32</v>
      </c>
      <c r="C19" s="21">
        <v>71</v>
      </c>
      <c r="D19" s="22">
        <v>33</v>
      </c>
      <c r="E19" s="22">
        <v>38</v>
      </c>
      <c r="F19" s="19">
        <f>IF(C19=0,"－ ",ROUND(C19*100/C5,1))</f>
        <v>0.8</v>
      </c>
      <c r="G19" s="11"/>
      <c r="H19" s="11" t="s">
        <v>33</v>
      </c>
      <c r="I19" s="21">
        <v>148</v>
      </c>
      <c r="J19" s="22">
        <v>69</v>
      </c>
      <c r="K19" s="22">
        <v>79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58</v>
      </c>
      <c r="D20" s="22">
        <v>31</v>
      </c>
      <c r="E20" s="22">
        <v>27</v>
      </c>
      <c r="F20" s="19">
        <f>IF(C20=0,"－ ",ROUND(C20*100/C5,1))</f>
        <v>0.6</v>
      </c>
      <c r="G20" s="11"/>
      <c r="H20" s="11" t="s">
        <v>35</v>
      </c>
      <c r="I20" s="21">
        <v>102</v>
      </c>
      <c r="J20" s="22">
        <v>51</v>
      </c>
      <c r="K20" s="22">
        <v>51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64</v>
      </c>
      <c r="D21" s="22">
        <v>38</v>
      </c>
      <c r="E21" s="22">
        <v>26</v>
      </c>
      <c r="F21" s="19">
        <f>IF(C21=0,"－ ",ROUND(C21*100/C5,1))</f>
        <v>0.7</v>
      </c>
      <c r="G21" s="11"/>
      <c r="H21" s="11" t="s">
        <v>37</v>
      </c>
      <c r="I21" s="21">
        <v>76</v>
      </c>
      <c r="J21" s="22">
        <v>31</v>
      </c>
      <c r="K21" s="22">
        <v>45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75</v>
      </c>
      <c r="D22" s="22">
        <v>36</v>
      </c>
      <c r="E22" s="22">
        <v>39</v>
      </c>
      <c r="F22" s="19">
        <f>IF(C22=0,"－ ",ROUND(C22*100/C5,1))</f>
        <v>0.8</v>
      </c>
      <c r="G22" s="11"/>
      <c r="H22" s="11" t="s">
        <v>39</v>
      </c>
      <c r="I22" s="21">
        <v>77</v>
      </c>
      <c r="J22" s="22">
        <v>38</v>
      </c>
      <c r="K22" s="22">
        <v>39</v>
      </c>
      <c r="L22" s="19">
        <f>IF(I22=0,"－ ",ROUND(I22*100/C5,1))</f>
        <v>0.8</v>
      </c>
    </row>
    <row r="23" spans="2:12" ht="13.5" customHeight="1">
      <c r="B23" s="23" t="s">
        <v>40</v>
      </c>
      <c r="C23" s="62">
        <v>77</v>
      </c>
      <c r="D23" s="24">
        <v>44</v>
      </c>
      <c r="E23" s="24">
        <v>33</v>
      </c>
      <c r="F23" s="25">
        <f>IF(C23=0,"－ ",ROUND(C23*100/C5,1))</f>
        <v>0.8</v>
      </c>
      <c r="G23" s="11"/>
      <c r="H23" s="11" t="s">
        <v>41</v>
      </c>
      <c r="I23" s="62">
        <v>99</v>
      </c>
      <c r="J23" s="24">
        <v>48</v>
      </c>
      <c r="K23" s="24">
        <v>51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423</v>
      </c>
      <c r="D24" s="22">
        <v>213</v>
      </c>
      <c r="E24" s="22">
        <v>210</v>
      </c>
      <c r="F24" s="61">
        <f>IF(C24=0,"－ ",ROUND(C24*100/C5,1))</f>
        <v>4.7</v>
      </c>
      <c r="G24" s="11"/>
      <c r="H24" s="26" t="s">
        <v>43</v>
      </c>
      <c r="I24" s="17">
        <v>435</v>
      </c>
      <c r="J24" s="22">
        <v>186</v>
      </c>
      <c r="K24" s="22">
        <v>249</v>
      </c>
      <c r="L24" s="61">
        <f>IF(I24=0,"－ ",ROUND(I24*100/C5,1))</f>
        <v>4.8</v>
      </c>
    </row>
    <row r="25" spans="2:12" ht="13.5" customHeight="1">
      <c r="B25" s="20" t="s">
        <v>44</v>
      </c>
      <c r="C25" s="21">
        <v>79</v>
      </c>
      <c r="D25" s="22">
        <v>51</v>
      </c>
      <c r="E25" s="22">
        <v>28</v>
      </c>
      <c r="F25" s="19">
        <f>IF(C25=0,"－ ",ROUND(C25*100/C5,1))</f>
        <v>0.9</v>
      </c>
      <c r="G25" s="11"/>
      <c r="H25" s="11" t="s">
        <v>45</v>
      </c>
      <c r="I25" s="21">
        <v>110</v>
      </c>
      <c r="J25" s="22">
        <v>43</v>
      </c>
      <c r="K25" s="22">
        <v>67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81</v>
      </c>
      <c r="D26" s="22">
        <v>43</v>
      </c>
      <c r="E26" s="22">
        <v>38</v>
      </c>
      <c r="F26" s="19">
        <f>IF(C26=0,"－ ",ROUND(C26*100/C5,1))</f>
        <v>0.9</v>
      </c>
      <c r="G26" s="11"/>
      <c r="H26" s="11" t="s">
        <v>47</v>
      </c>
      <c r="I26" s="21">
        <v>107</v>
      </c>
      <c r="J26" s="22">
        <v>48</v>
      </c>
      <c r="K26" s="22">
        <v>59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81</v>
      </c>
      <c r="D27" s="22">
        <v>38</v>
      </c>
      <c r="E27" s="22">
        <v>43</v>
      </c>
      <c r="F27" s="19">
        <f>IF(C27=0,"－ ",ROUND(C27*100/C5,1))</f>
        <v>0.9</v>
      </c>
      <c r="G27" s="11"/>
      <c r="H27" s="11" t="s">
        <v>49</v>
      </c>
      <c r="I27" s="21">
        <v>98</v>
      </c>
      <c r="J27" s="22">
        <v>42</v>
      </c>
      <c r="K27" s="22">
        <v>56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92</v>
      </c>
      <c r="D28" s="22">
        <v>49</v>
      </c>
      <c r="E28" s="22">
        <v>43</v>
      </c>
      <c r="F28" s="19">
        <f>IF(C28=0,"－ ",ROUND(C28*100/C5,1))</f>
        <v>1</v>
      </c>
      <c r="G28" s="11"/>
      <c r="H28" s="11" t="s">
        <v>51</v>
      </c>
      <c r="I28" s="21">
        <v>65</v>
      </c>
      <c r="J28" s="22">
        <v>29</v>
      </c>
      <c r="K28" s="22">
        <v>36</v>
      </c>
      <c r="L28" s="19">
        <f>IF(I28=0,"－ ",ROUND(I28*100/C5,1))</f>
        <v>0.7</v>
      </c>
    </row>
    <row r="29" spans="2:12" ht="13.5" customHeight="1">
      <c r="B29" s="20" t="s">
        <v>52</v>
      </c>
      <c r="C29" s="62">
        <v>90</v>
      </c>
      <c r="D29" s="22">
        <v>32</v>
      </c>
      <c r="E29" s="22">
        <v>58</v>
      </c>
      <c r="F29" s="25">
        <f>IF(C29=0,"－ ",ROUND(C29*100/C5,1))</f>
        <v>1</v>
      </c>
      <c r="G29" s="11"/>
      <c r="H29" s="27" t="s">
        <v>53</v>
      </c>
      <c r="I29" s="62">
        <v>55</v>
      </c>
      <c r="J29" s="22">
        <v>24</v>
      </c>
      <c r="K29" s="22">
        <v>31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460</v>
      </c>
      <c r="D30" s="18">
        <v>219</v>
      </c>
      <c r="E30" s="18">
        <v>241</v>
      </c>
      <c r="F30" s="61">
        <f>IF(C30=0,"－ ",ROUND(C30*100/C5,1))</f>
        <v>5.0999999999999996</v>
      </c>
      <c r="G30" s="11"/>
      <c r="H30" s="11" t="s">
        <v>55</v>
      </c>
      <c r="I30" s="17">
        <v>379</v>
      </c>
      <c r="J30" s="18">
        <v>147</v>
      </c>
      <c r="K30" s="18">
        <v>232</v>
      </c>
      <c r="L30" s="61">
        <f>IF(I30=0,"－ ",ROUND(I30*100/C5,1))</f>
        <v>4.2</v>
      </c>
    </row>
    <row r="31" spans="2:12" ht="13.5" customHeight="1">
      <c r="B31" s="20" t="s">
        <v>56</v>
      </c>
      <c r="C31" s="21">
        <v>79</v>
      </c>
      <c r="D31" s="22">
        <v>40</v>
      </c>
      <c r="E31" s="22">
        <v>39</v>
      </c>
      <c r="F31" s="19">
        <f>IF(C31=0,"－ ",ROUND(C31*100/C5,1))</f>
        <v>0.9</v>
      </c>
      <c r="G31" s="11"/>
      <c r="H31" s="11" t="s">
        <v>57</v>
      </c>
      <c r="I31" s="21">
        <v>88</v>
      </c>
      <c r="J31" s="22">
        <v>38</v>
      </c>
      <c r="K31" s="22">
        <v>50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97</v>
      </c>
      <c r="D32" s="22">
        <v>52</v>
      </c>
      <c r="E32" s="22">
        <v>45</v>
      </c>
      <c r="F32" s="19">
        <f>IF(C32=0,"－ ",ROUND(C32*100/C5,1))</f>
        <v>1.1000000000000001</v>
      </c>
      <c r="G32" s="11"/>
      <c r="H32" s="11" t="s">
        <v>59</v>
      </c>
      <c r="I32" s="21">
        <v>80</v>
      </c>
      <c r="J32" s="22">
        <v>26</v>
      </c>
      <c r="K32" s="22">
        <v>54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80</v>
      </c>
      <c r="D33" s="22">
        <v>38</v>
      </c>
      <c r="E33" s="22">
        <v>42</v>
      </c>
      <c r="F33" s="19">
        <f>IF(C33=0,"－ ",ROUND(C33*100/C5,1))</f>
        <v>0.9</v>
      </c>
      <c r="G33" s="11"/>
      <c r="H33" s="11" t="s">
        <v>61</v>
      </c>
      <c r="I33" s="21">
        <v>79</v>
      </c>
      <c r="J33" s="22">
        <v>30</v>
      </c>
      <c r="K33" s="22">
        <v>49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109</v>
      </c>
      <c r="D34" s="22">
        <v>49</v>
      </c>
      <c r="E34" s="22">
        <v>60</v>
      </c>
      <c r="F34" s="19">
        <f>IF(C34=0,"－ ",ROUND(C34*100/C5,1))</f>
        <v>1.2</v>
      </c>
      <c r="G34" s="11"/>
      <c r="H34" s="11" t="s">
        <v>63</v>
      </c>
      <c r="I34" s="21">
        <v>69</v>
      </c>
      <c r="J34" s="22">
        <v>25</v>
      </c>
      <c r="K34" s="22">
        <v>44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95</v>
      </c>
      <c r="D35" s="24">
        <v>40</v>
      </c>
      <c r="E35" s="24">
        <v>55</v>
      </c>
      <c r="F35" s="25">
        <f>IF(C35=0,"－ ",ROUND(C35*100/C5,1))</f>
        <v>1</v>
      </c>
      <c r="G35" s="11"/>
      <c r="H35" s="11" t="s">
        <v>65</v>
      </c>
      <c r="I35" s="62">
        <v>63</v>
      </c>
      <c r="J35" s="24">
        <v>28</v>
      </c>
      <c r="K35" s="24">
        <v>35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514</v>
      </c>
      <c r="D36" s="22">
        <v>227</v>
      </c>
      <c r="E36" s="22">
        <v>287</v>
      </c>
      <c r="F36" s="61">
        <f>IF(C36=0,"－ ",ROUND(C36*100/C5,1))</f>
        <v>5.7</v>
      </c>
      <c r="G36" s="11"/>
      <c r="H36" s="26" t="s">
        <v>67</v>
      </c>
      <c r="I36" s="17">
        <v>244</v>
      </c>
      <c r="J36" s="22">
        <v>87</v>
      </c>
      <c r="K36" s="22">
        <v>157</v>
      </c>
      <c r="L36" s="61">
        <f>IF(I36=0,"－ ",ROUND(I36*100/C5,1))</f>
        <v>2.7</v>
      </c>
    </row>
    <row r="37" spans="2:12" ht="13.5" customHeight="1">
      <c r="B37" s="20" t="s">
        <v>68</v>
      </c>
      <c r="C37" s="21">
        <v>103</v>
      </c>
      <c r="D37" s="22">
        <v>49</v>
      </c>
      <c r="E37" s="22">
        <v>54</v>
      </c>
      <c r="F37" s="19">
        <f>IF(C37=0,"－ ",ROUND(C37*100/C5,1))</f>
        <v>1.1000000000000001</v>
      </c>
      <c r="G37" s="11"/>
      <c r="H37" s="11" t="s">
        <v>69</v>
      </c>
      <c r="I37" s="21">
        <v>61</v>
      </c>
      <c r="J37" s="22">
        <v>27</v>
      </c>
      <c r="K37" s="22">
        <v>34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103</v>
      </c>
      <c r="D38" s="22">
        <v>48</v>
      </c>
      <c r="E38" s="22">
        <v>55</v>
      </c>
      <c r="F38" s="19">
        <f>IF(C38=0,"－ ",ROUND(C38*100/C5,1))</f>
        <v>1.1000000000000001</v>
      </c>
      <c r="G38" s="11"/>
      <c r="H38" s="11" t="s">
        <v>71</v>
      </c>
      <c r="I38" s="21">
        <v>53</v>
      </c>
      <c r="J38" s="22">
        <v>19</v>
      </c>
      <c r="K38" s="22">
        <v>34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110</v>
      </c>
      <c r="D39" s="22">
        <v>47</v>
      </c>
      <c r="E39" s="22">
        <v>63</v>
      </c>
      <c r="F39" s="19">
        <f>IF(C39=0,"－ ",ROUND(C39*100/C5,1))</f>
        <v>1.2</v>
      </c>
      <c r="G39" s="11"/>
      <c r="H39" s="11" t="s">
        <v>73</v>
      </c>
      <c r="I39" s="21">
        <v>55</v>
      </c>
      <c r="J39" s="22">
        <v>20</v>
      </c>
      <c r="K39" s="22">
        <v>35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99</v>
      </c>
      <c r="D40" s="22">
        <v>37</v>
      </c>
      <c r="E40" s="22">
        <v>62</v>
      </c>
      <c r="F40" s="19">
        <f>IF(C40=0,"－ ",ROUND(C40*100/C5,1))</f>
        <v>1.1000000000000001</v>
      </c>
      <c r="G40" s="11"/>
      <c r="H40" s="11" t="s">
        <v>75</v>
      </c>
      <c r="I40" s="21">
        <v>42</v>
      </c>
      <c r="J40" s="22">
        <v>15</v>
      </c>
      <c r="K40" s="22">
        <v>27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99</v>
      </c>
      <c r="D41" s="22">
        <v>46</v>
      </c>
      <c r="E41" s="22">
        <v>53</v>
      </c>
      <c r="F41" s="25">
        <f>IF(C41=0,"－ ",ROUND(C41*100/C5,1))</f>
        <v>1.1000000000000001</v>
      </c>
      <c r="G41" s="11"/>
      <c r="H41" s="27" t="s">
        <v>77</v>
      </c>
      <c r="I41" s="62">
        <v>33</v>
      </c>
      <c r="J41" s="22">
        <v>6</v>
      </c>
      <c r="K41" s="22">
        <v>27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596</v>
      </c>
      <c r="D42" s="18">
        <v>310</v>
      </c>
      <c r="E42" s="18">
        <v>286</v>
      </c>
      <c r="F42" s="61">
        <f>IF(C42=0,"－ ",ROUND(C42*100/C5,1))</f>
        <v>6.6</v>
      </c>
      <c r="G42" s="11"/>
      <c r="H42" s="11" t="s">
        <v>79</v>
      </c>
      <c r="I42" s="17">
        <v>106</v>
      </c>
      <c r="J42" s="18">
        <v>24</v>
      </c>
      <c r="K42" s="18">
        <v>82</v>
      </c>
      <c r="L42" s="61">
        <f>IF(I42=0,"－ ",ROUND(I42*100/C5,1))</f>
        <v>1.2</v>
      </c>
    </row>
    <row r="43" spans="2:12" ht="13.5" customHeight="1">
      <c r="B43" s="20" t="s">
        <v>80</v>
      </c>
      <c r="C43" s="21">
        <v>105</v>
      </c>
      <c r="D43" s="22">
        <v>57</v>
      </c>
      <c r="E43" s="22">
        <v>48</v>
      </c>
      <c r="F43" s="19">
        <f>IF(C43=0,"－ ",ROUND(C43*100/C5,1))</f>
        <v>1.2</v>
      </c>
      <c r="G43" s="11"/>
      <c r="H43" s="11" t="s">
        <v>81</v>
      </c>
      <c r="I43" s="21">
        <v>26</v>
      </c>
      <c r="J43" s="22">
        <v>6</v>
      </c>
      <c r="K43" s="22">
        <v>20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118</v>
      </c>
      <c r="D44" s="22">
        <v>62</v>
      </c>
      <c r="E44" s="22">
        <v>56</v>
      </c>
      <c r="F44" s="19">
        <f>IF(C44=0,"－ ",ROUND(C44*100/C5,1))</f>
        <v>1.3</v>
      </c>
      <c r="G44" s="11"/>
      <c r="H44" s="11" t="s">
        <v>83</v>
      </c>
      <c r="I44" s="21">
        <v>32</v>
      </c>
      <c r="J44" s="22">
        <v>11</v>
      </c>
      <c r="K44" s="22">
        <v>21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134</v>
      </c>
      <c r="D45" s="22">
        <v>67</v>
      </c>
      <c r="E45" s="22">
        <v>67</v>
      </c>
      <c r="F45" s="19">
        <f>IF(C45=0,"－ ",ROUND(C45*100/C5,1))</f>
        <v>1.5</v>
      </c>
      <c r="G45" s="11"/>
      <c r="H45" s="11" t="s">
        <v>85</v>
      </c>
      <c r="I45" s="21">
        <v>21</v>
      </c>
      <c r="J45" s="22">
        <v>2</v>
      </c>
      <c r="K45" s="22">
        <v>19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129</v>
      </c>
      <c r="D46" s="22">
        <v>64</v>
      </c>
      <c r="E46" s="22">
        <v>65</v>
      </c>
      <c r="F46" s="19">
        <f>IF(C46=0,"－ ",ROUND(C46*100/C5,1))</f>
        <v>1.4</v>
      </c>
      <c r="G46" s="11"/>
      <c r="H46" s="11" t="s">
        <v>87</v>
      </c>
      <c r="I46" s="21">
        <v>14</v>
      </c>
      <c r="J46" s="22">
        <v>4</v>
      </c>
      <c r="K46" s="22">
        <v>10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110</v>
      </c>
      <c r="D47" s="24">
        <v>60</v>
      </c>
      <c r="E47" s="24">
        <v>50</v>
      </c>
      <c r="F47" s="25">
        <f>IF(C47=0,"－ ",ROUND(C47*100/C5,1))</f>
        <v>1.2</v>
      </c>
      <c r="G47" s="11"/>
      <c r="H47" s="11" t="s">
        <v>89</v>
      </c>
      <c r="I47" s="62">
        <v>13</v>
      </c>
      <c r="J47" s="24">
        <v>1</v>
      </c>
      <c r="K47" s="24">
        <v>12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655</v>
      </c>
      <c r="D48" s="22">
        <v>309</v>
      </c>
      <c r="E48" s="22">
        <v>346</v>
      </c>
      <c r="F48" s="61">
        <f>IF(C48=0,"－ ",ROUND(C48*100/C5,1))</f>
        <v>7.2</v>
      </c>
      <c r="G48" s="11"/>
      <c r="H48" s="26" t="s">
        <v>91</v>
      </c>
      <c r="I48" s="17">
        <v>41</v>
      </c>
      <c r="J48" s="22">
        <v>8</v>
      </c>
      <c r="K48" s="22">
        <v>33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127</v>
      </c>
      <c r="D49" s="22">
        <v>49</v>
      </c>
      <c r="E49" s="22">
        <v>78</v>
      </c>
      <c r="F49" s="19">
        <f>IF(C49=0,"－ ",ROUND(C49*100/C5,1))</f>
        <v>1.4</v>
      </c>
      <c r="G49" s="11"/>
      <c r="H49" s="11" t="s">
        <v>93</v>
      </c>
      <c r="I49" s="21">
        <v>10</v>
      </c>
      <c r="J49" s="22">
        <v>2</v>
      </c>
      <c r="K49" s="22">
        <v>8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136</v>
      </c>
      <c r="D50" s="22">
        <v>68</v>
      </c>
      <c r="E50" s="22">
        <v>68</v>
      </c>
      <c r="F50" s="19">
        <f>IF(C50=0,"－ ",ROUND(C50*100/C5,1))</f>
        <v>1.5</v>
      </c>
      <c r="G50" s="11"/>
      <c r="H50" s="11" t="s">
        <v>95</v>
      </c>
      <c r="I50" s="21">
        <v>9</v>
      </c>
      <c r="J50" s="22">
        <v>0</v>
      </c>
      <c r="K50" s="22">
        <v>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130</v>
      </c>
      <c r="D51" s="22">
        <v>61</v>
      </c>
      <c r="E51" s="22">
        <v>69</v>
      </c>
      <c r="F51" s="19">
        <f>IF(C51=0,"－ ",ROUND(C51*100/C5,1))</f>
        <v>1.4</v>
      </c>
      <c r="G51" s="11"/>
      <c r="H51" s="11" t="s">
        <v>97</v>
      </c>
      <c r="I51" s="21">
        <v>10</v>
      </c>
      <c r="J51" s="22">
        <v>3</v>
      </c>
      <c r="K51" s="22">
        <v>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122</v>
      </c>
      <c r="D52" s="22">
        <v>60</v>
      </c>
      <c r="E52" s="22">
        <v>62</v>
      </c>
      <c r="F52" s="19">
        <f>IF(C52=0,"－ ",ROUND(C52*100/C5,1))</f>
        <v>1.3</v>
      </c>
      <c r="G52" s="11"/>
      <c r="H52" s="11" t="s">
        <v>99</v>
      </c>
      <c r="I52" s="21">
        <v>10</v>
      </c>
      <c r="J52" s="22">
        <v>3</v>
      </c>
      <c r="K52" s="22">
        <v>7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140</v>
      </c>
      <c r="D53" s="22">
        <v>71</v>
      </c>
      <c r="E53" s="22">
        <v>69</v>
      </c>
      <c r="F53" s="25">
        <f>IF(C53=0,"－ ",ROUND(C53*100/C5,1))</f>
        <v>1.5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701</v>
      </c>
      <c r="D54" s="18">
        <v>305</v>
      </c>
      <c r="E54" s="18">
        <v>396</v>
      </c>
      <c r="F54" s="61">
        <f>IF(C54=0,"－ ",ROUND(C54*100/C5,1))</f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117</v>
      </c>
      <c r="D55" s="22">
        <v>52</v>
      </c>
      <c r="E55" s="22">
        <v>65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122</v>
      </c>
      <c r="D56" s="22">
        <v>62</v>
      </c>
      <c r="E56" s="22">
        <v>60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152</v>
      </c>
      <c r="D57" s="22">
        <v>57</v>
      </c>
      <c r="E57" s="22">
        <v>95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168</v>
      </c>
      <c r="D58" s="22">
        <v>71</v>
      </c>
      <c r="E58" s="22">
        <v>97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142</v>
      </c>
      <c r="D59" s="24">
        <v>63</v>
      </c>
      <c r="E59" s="24">
        <v>79</v>
      </c>
      <c r="F59" s="25">
        <f>IF(C59=0,"－ ",ROUND(C59*100/C5,1))</f>
        <v>1.6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784</v>
      </c>
      <c r="D60" s="22">
        <v>386</v>
      </c>
      <c r="E60" s="22">
        <v>398</v>
      </c>
      <c r="F60" s="61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179</v>
      </c>
      <c r="D61" s="22">
        <v>81</v>
      </c>
      <c r="E61" s="22">
        <v>98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164</v>
      </c>
      <c r="D62" s="22">
        <v>85</v>
      </c>
      <c r="E62" s="22">
        <v>79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151</v>
      </c>
      <c r="D63" s="22">
        <v>86</v>
      </c>
      <c r="E63" s="22">
        <v>65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145</v>
      </c>
      <c r="D64" s="22">
        <v>63</v>
      </c>
      <c r="E64" s="22">
        <v>82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145</v>
      </c>
      <c r="D65" s="22">
        <v>71</v>
      </c>
      <c r="E65" s="22">
        <v>74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669</v>
      </c>
      <c r="D66" s="18">
        <v>312</v>
      </c>
      <c r="E66" s="18">
        <v>357</v>
      </c>
      <c r="F66" s="61">
        <f>IF(C66=0,"－ ",ROUND(C66*100/C5,1))</f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131</v>
      </c>
      <c r="D67" s="22">
        <v>65</v>
      </c>
      <c r="E67" s="22">
        <v>66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123</v>
      </c>
      <c r="D68" s="22">
        <v>58</v>
      </c>
      <c r="E68" s="22">
        <v>65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132</v>
      </c>
      <c r="D69" s="22">
        <v>60</v>
      </c>
      <c r="E69" s="22">
        <v>72</v>
      </c>
      <c r="F69" s="19">
        <f>IF(C69=0,"－ ",ROUND(C69*100/C5,1))</f>
        <v>1.5</v>
      </c>
      <c r="G69" s="11"/>
      <c r="H69" s="11" t="s">
        <v>133</v>
      </c>
      <c r="I69" s="21">
        <v>1090</v>
      </c>
      <c r="J69" s="22">
        <v>583</v>
      </c>
      <c r="K69" s="22">
        <v>507</v>
      </c>
      <c r="L69" s="19"/>
    </row>
    <row r="70" spans="2:12" ht="13.5" customHeight="1">
      <c r="B70" s="20" t="s">
        <v>134</v>
      </c>
      <c r="C70" s="21">
        <v>155</v>
      </c>
      <c r="D70" s="22">
        <v>75</v>
      </c>
      <c r="E70" s="22">
        <v>80</v>
      </c>
      <c r="F70" s="19">
        <f>IF(C70=0,"－ ",ROUND(C70*100/C5,1))</f>
        <v>1.7</v>
      </c>
      <c r="G70" s="11"/>
      <c r="H70" s="11" t="s">
        <v>135</v>
      </c>
      <c r="I70" s="21">
        <v>5731</v>
      </c>
      <c r="J70" s="22">
        <v>2745</v>
      </c>
      <c r="K70" s="22">
        <v>2986</v>
      </c>
      <c r="L70" s="19"/>
    </row>
    <row r="71" spans="2:12" ht="13.5" customHeight="1">
      <c r="B71" s="20" t="s">
        <v>136</v>
      </c>
      <c r="C71" s="62">
        <v>128</v>
      </c>
      <c r="D71" s="22">
        <v>54</v>
      </c>
      <c r="E71" s="22">
        <v>74</v>
      </c>
      <c r="F71" s="25">
        <f>IF(C71=0,"－ ",ROUND(C71*100/C5,1))</f>
        <v>1.4</v>
      </c>
      <c r="G71" s="11"/>
      <c r="H71" s="11" t="s">
        <v>137</v>
      </c>
      <c r="I71" s="21">
        <v>2255</v>
      </c>
      <c r="J71" s="22">
        <v>951</v>
      </c>
      <c r="K71" s="22">
        <v>1304</v>
      </c>
      <c r="L71" s="19"/>
    </row>
    <row r="72" spans="2:12" ht="13.5" customHeight="1">
      <c r="B72" s="16" t="s">
        <v>138</v>
      </c>
      <c r="C72" s="17">
        <v>509</v>
      </c>
      <c r="D72" s="18">
        <v>267</v>
      </c>
      <c r="E72" s="18">
        <v>242</v>
      </c>
      <c r="F72" s="61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133</v>
      </c>
      <c r="D73" s="22">
        <v>70</v>
      </c>
      <c r="E73" s="22">
        <v>63</v>
      </c>
      <c r="F73" s="19">
        <f>IF(C73=0,"－ ",ROUND(C73*100/C5,1))</f>
        <v>1.5</v>
      </c>
      <c r="G73" s="11"/>
      <c r="H73" s="11" t="s">
        <v>133</v>
      </c>
      <c r="I73" s="63">
        <v>12</v>
      </c>
      <c r="J73" s="64">
        <v>13.6</v>
      </c>
      <c r="K73" s="64">
        <v>10.6</v>
      </c>
      <c r="L73" s="19"/>
    </row>
    <row r="74" spans="2:12" ht="13.5" customHeight="1">
      <c r="B74" s="20" t="s">
        <v>141</v>
      </c>
      <c r="C74" s="21">
        <v>116</v>
      </c>
      <c r="D74" s="22">
        <v>62</v>
      </c>
      <c r="E74" s="22">
        <v>54</v>
      </c>
      <c r="F74" s="19">
        <f>IF(C74=0,"－ ",ROUND(C74*100/C5,1))</f>
        <v>1.3</v>
      </c>
      <c r="G74" s="11"/>
      <c r="H74" s="11" t="s">
        <v>135</v>
      </c>
      <c r="I74" s="63">
        <v>63.1</v>
      </c>
      <c r="J74" s="64">
        <v>64.2</v>
      </c>
      <c r="K74" s="64">
        <v>62.2</v>
      </c>
      <c r="L74" s="19"/>
    </row>
    <row r="75" spans="2:12" ht="13.5" customHeight="1">
      <c r="B75" s="20" t="s">
        <v>142</v>
      </c>
      <c r="C75" s="21">
        <v>77</v>
      </c>
      <c r="D75" s="22">
        <v>43</v>
      </c>
      <c r="E75" s="22">
        <v>34</v>
      </c>
      <c r="F75" s="19">
        <f>IF(C75=0,"－ ",ROUND(C75*100/C5,1))</f>
        <v>0.8</v>
      </c>
      <c r="G75" s="11"/>
      <c r="H75" s="11" t="s">
        <v>137</v>
      </c>
      <c r="I75" s="63">
        <v>24.8</v>
      </c>
      <c r="J75" s="64">
        <v>22.2</v>
      </c>
      <c r="K75" s="64">
        <v>27.2</v>
      </c>
      <c r="L75" s="19"/>
    </row>
    <row r="76" spans="2:12" ht="13.5" customHeight="1">
      <c r="B76" s="20" t="s">
        <v>143</v>
      </c>
      <c r="C76" s="21">
        <v>105</v>
      </c>
      <c r="D76" s="22">
        <v>58</v>
      </c>
      <c r="E76" s="22">
        <v>47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78</v>
      </c>
      <c r="D77" s="22">
        <v>34</v>
      </c>
      <c r="E77" s="22">
        <v>44</v>
      </c>
      <c r="F77" s="19">
        <f>IF(C77=0,"－ ",ROUND(C77*100/C5,1))</f>
        <v>0.9</v>
      </c>
      <c r="G77" s="11"/>
      <c r="H77" s="34" t="s">
        <v>145</v>
      </c>
      <c r="I77" s="65">
        <v>45.2</v>
      </c>
      <c r="J77" s="66">
        <v>43.4</v>
      </c>
      <c r="K77" s="66">
        <v>46.7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3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1-000000000000}">
  <sheetPr codeName="Sheet4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682</v>
      </c>
      <c r="D3" t="s">
        <v>683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418</v>
      </c>
      <c r="D5" s="9">
        <v>196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1.7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3.3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2.2000000000000002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6.7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3.3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3.8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3.1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3.8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41</v>
      </c>
      <c r="D30" s="18">
        <v>13</v>
      </c>
      <c r="E30" s="18">
        <v>28</v>
      </c>
      <c r="F30" s="19">
        <v>9.8000000000000007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2.6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3.6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51</v>
      </c>
      <c r="D36" s="18">
        <v>27</v>
      </c>
      <c r="E36" s="18">
        <v>24</v>
      </c>
      <c r="F36" s="19">
        <v>12.2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1.9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2.4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19</v>
      </c>
      <c r="D39" s="22">
        <v>12</v>
      </c>
      <c r="E39" s="22">
        <v>7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9.1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2.4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2.2000000000000002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27</v>
      </c>
      <c r="D66" s="18">
        <v>9</v>
      </c>
      <c r="E66" s="18">
        <v>18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1.7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288</v>
      </c>
      <c r="J70" s="22">
        <v>133</v>
      </c>
      <c r="K70" s="22">
        <v>155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0.7</v>
      </c>
      <c r="G71" s="11"/>
      <c r="H71" s="11" t="s">
        <v>137</v>
      </c>
      <c r="I71" s="21">
        <v>100</v>
      </c>
      <c r="J71" s="22">
        <v>46</v>
      </c>
      <c r="K71" s="22">
        <v>54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3">
        <v>7.2</v>
      </c>
      <c r="J73" s="19">
        <v>8.6999999999999993</v>
      </c>
      <c r="K73" s="19">
        <v>5.9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1.4</v>
      </c>
      <c r="G74" s="11"/>
      <c r="H74" s="11" t="s">
        <v>135</v>
      </c>
      <c r="I74" s="33">
        <v>68.900000000000006</v>
      </c>
      <c r="J74" s="19">
        <v>67.900000000000006</v>
      </c>
      <c r="K74" s="19">
        <v>69.8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3">
        <v>23.9</v>
      </c>
      <c r="J75" s="19">
        <v>23.5</v>
      </c>
      <c r="K75" s="19">
        <v>24.3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1.7</v>
      </c>
      <c r="G77" s="11"/>
      <c r="H77" s="34" t="s">
        <v>145</v>
      </c>
      <c r="I77" s="33">
        <v>44.8</v>
      </c>
      <c r="J77" s="19">
        <v>43.9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1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217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6.3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9.4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3.1</v>
      </c>
      <c r="G70" s="11"/>
      <c r="H70" s="11" t="s">
        <v>135</v>
      </c>
      <c r="I70" s="21">
        <v>16</v>
      </c>
      <c r="J70" s="22">
        <v>6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15</v>
      </c>
      <c r="J71" s="22">
        <v>8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3.1</v>
      </c>
      <c r="J73" s="19" t="s">
        <v>803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50</v>
      </c>
      <c r="J74" s="19">
        <v>42.9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46.9</v>
      </c>
      <c r="J75" s="19">
        <v>57.1</v>
      </c>
      <c r="K75" s="19">
        <v>38.9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57.2</v>
      </c>
      <c r="J77" s="19">
        <v>61.1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1-000000000000}">
  <sheetPr codeName="Sheet4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684</v>
      </c>
      <c r="D3" t="s">
        <v>685</v>
      </c>
      <c r="G3" s="2"/>
      <c r="J3" s="3" t="s">
        <v>786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851</v>
      </c>
      <c r="D5" s="9">
        <v>406</v>
      </c>
      <c r="E5" s="9">
        <v>445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30</v>
      </c>
      <c r="E6" s="18">
        <v>20</v>
      </c>
      <c r="F6" s="19">
        <v>5.9</v>
      </c>
      <c r="G6" s="11"/>
      <c r="H6" s="11" t="s">
        <v>7</v>
      </c>
      <c r="I6" s="17">
        <v>45</v>
      </c>
      <c r="J6" s="18">
        <v>23</v>
      </c>
      <c r="K6" s="18">
        <v>22</v>
      </c>
      <c r="L6" s="19">
        <v>5.3</v>
      </c>
    </row>
    <row r="7" spans="2:12">
      <c r="B7" s="20" t="s">
        <v>8</v>
      </c>
      <c r="C7" s="21">
        <v>9</v>
      </c>
      <c r="D7" s="22">
        <v>8</v>
      </c>
      <c r="E7" s="22">
        <v>1</v>
      </c>
      <c r="F7" s="19">
        <v>1.1000000000000001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1.4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1.3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1.2</v>
      </c>
    </row>
    <row r="9" spans="2:12">
      <c r="B9" s="20" t="s">
        <v>12</v>
      </c>
      <c r="C9" s="21">
        <v>9</v>
      </c>
      <c r="D9" s="22">
        <v>7</v>
      </c>
      <c r="E9" s="22">
        <v>2</v>
      </c>
      <c r="F9" s="19">
        <v>1.1000000000000001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0.7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1.1000000000000001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1.1000000000000001</v>
      </c>
    </row>
    <row r="11" spans="2:12">
      <c r="B11" s="23" t="s">
        <v>16</v>
      </c>
      <c r="C11" s="21">
        <v>12</v>
      </c>
      <c r="D11" s="24">
        <v>5</v>
      </c>
      <c r="E11" s="24">
        <v>7</v>
      </c>
      <c r="F11" s="25">
        <v>1.4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0.9</v>
      </c>
    </row>
    <row r="12" spans="2:12">
      <c r="B12" s="20" t="s">
        <v>18</v>
      </c>
      <c r="C12" s="17">
        <v>21</v>
      </c>
      <c r="D12" s="18">
        <v>15</v>
      </c>
      <c r="E12" s="18">
        <v>6</v>
      </c>
      <c r="F12" s="19">
        <v>2.5</v>
      </c>
      <c r="G12" s="11"/>
      <c r="H12" s="26" t="s">
        <v>19</v>
      </c>
      <c r="I12" s="17">
        <v>58</v>
      </c>
      <c r="J12" s="18">
        <v>31</v>
      </c>
      <c r="K12" s="18">
        <v>27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0.5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0.5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1.5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0.9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0.5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1.9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2</v>
      </c>
    </row>
    <row r="18" spans="2:12">
      <c r="B18" s="16" t="s">
        <v>30</v>
      </c>
      <c r="C18" s="17">
        <v>33</v>
      </c>
      <c r="D18" s="18">
        <v>13</v>
      </c>
      <c r="E18" s="18">
        <v>20</v>
      </c>
      <c r="F18" s="19">
        <v>3.9</v>
      </c>
      <c r="G18" s="11"/>
      <c r="H18" s="11" t="s">
        <v>31</v>
      </c>
      <c r="I18" s="17">
        <v>44</v>
      </c>
      <c r="J18" s="18">
        <v>18</v>
      </c>
      <c r="K18" s="18">
        <v>26</v>
      </c>
      <c r="L18" s="19">
        <v>5.2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0.9</v>
      </c>
      <c r="G19" s="11"/>
      <c r="H19" s="11" t="s">
        <v>33</v>
      </c>
      <c r="I19" s="21">
        <v>18</v>
      </c>
      <c r="J19" s="22">
        <v>7</v>
      </c>
      <c r="K19" s="22">
        <v>11</v>
      </c>
      <c r="L19" s="19">
        <v>2.1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0.8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0.9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0.9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0.9</v>
      </c>
    </row>
    <row r="24" spans="2:12">
      <c r="B24" s="20" t="s">
        <v>42</v>
      </c>
      <c r="C24" s="17">
        <v>40</v>
      </c>
      <c r="D24" s="18">
        <v>22</v>
      </c>
      <c r="E24" s="18">
        <v>18</v>
      </c>
      <c r="F24" s="19">
        <v>4.7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3.8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1.1000000000000001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0.6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0.9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1.4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1.1000000000000001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0.2</v>
      </c>
    </row>
    <row r="30" spans="2:12">
      <c r="B30" s="16" t="s">
        <v>54</v>
      </c>
      <c r="C30" s="17">
        <v>38</v>
      </c>
      <c r="D30" s="18">
        <v>23</v>
      </c>
      <c r="E30" s="18">
        <v>15</v>
      </c>
      <c r="F30" s="19">
        <v>4.5</v>
      </c>
      <c r="G30" s="11"/>
      <c r="H30" s="11" t="s">
        <v>55</v>
      </c>
      <c r="I30" s="17">
        <v>32</v>
      </c>
      <c r="J30" s="18">
        <v>9</v>
      </c>
      <c r="K30" s="18">
        <v>23</v>
      </c>
      <c r="L30" s="19">
        <v>3.8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17</v>
      </c>
      <c r="D32" s="22">
        <v>9</v>
      </c>
      <c r="E32" s="22">
        <v>8</v>
      </c>
      <c r="F32" s="19">
        <v>2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0.5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0.6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1.1000000000000001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0.6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0.8</v>
      </c>
    </row>
    <row r="36" spans="2:12">
      <c r="B36" s="20" t="s">
        <v>66</v>
      </c>
      <c r="C36" s="17">
        <v>41</v>
      </c>
      <c r="D36" s="18">
        <v>21</v>
      </c>
      <c r="E36" s="18">
        <v>20</v>
      </c>
      <c r="F36" s="19">
        <v>4.8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2.5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1.6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0.7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55</v>
      </c>
      <c r="D42" s="18">
        <v>26</v>
      </c>
      <c r="E42" s="18">
        <v>29</v>
      </c>
      <c r="F42" s="19">
        <v>6.5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1.2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1.4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0.6</v>
      </c>
    </row>
    <row r="45" spans="2:12">
      <c r="B45" s="20" t="s">
        <v>84</v>
      </c>
      <c r="C45" s="21">
        <v>15</v>
      </c>
      <c r="D45" s="22">
        <v>3</v>
      </c>
      <c r="E45" s="22">
        <v>12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69</v>
      </c>
      <c r="D48" s="18">
        <v>32</v>
      </c>
      <c r="E48" s="18">
        <v>37</v>
      </c>
      <c r="F48" s="19">
        <v>8.1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0.7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19</v>
      </c>
      <c r="D53" s="22">
        <v>7</v>
      </c>
      <c r="E53" s="22">
        <v>12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57</v>
      </c>
      <c r="D54" s="18">
        <v>26</v>
      </c>
      <c r="E54" s="18">
        <v>31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20</v>
      </c>
      <c r="D59" s="24">
        <v>10</v>
      </c>
      <c r="E59" s="24">
        <v>10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70</v>
      </c>
      <c r="D60" s="18">
        <v>27</v>
      </c>
      <c r="E60" s="18">
        <v>43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14</v>
      </c>
      <c r="D61" s="22">
        <v>4</v>
      </c>
      <c r="E61" s="22">
        <v>10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14</v>
      </c>
      <c r="D62" s="22">
        <v>4</v>
      </c>
      <c r="E62" s="22">
        <v>10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69</v>
      </c>
      <c r="D66" s="18">
        <v>31</v>
      </c>
      <c r="E66" s="18">
        <v>38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8</v>
      </c>
      <c r="E69" s="22">
        <v>10</v>
      </c>
      <c r="F69" s="19">
        <v>2.1</v>
      </c>
      <c r="G69" s="11"/>
      <c r="H69" s="11" t="s">
        <v>133</v>
      </c>
      <c r="I69" s="21">
        <v>104</v>
      </c>
      <c r="J69" s="22">
        <v>58</v>
      </c>
      <c r="K69" s="22">
        <v>46</v>
      </c>
      <c r="L69" s="19"/>
    </row>
    <row r="70" spans="2:12">
      <c r="B70" s="20" t="s">
        <v>134</v>
      </c>
      <c r="C70" s="21">
        <v>19</v>
      </c>
      <c r="D70" s="22">
        <v>5</v>
      </c>
      <c r="E70" s="22">
        <v>14</v>
      </c>
      <c r="F70" s="19">
        <v>2.2000000000000002</v>
      </c>
      <c r="G70" s="11"/>
      <c r="H70" s="11" t="s">
        <v>135</v>
      </c>
      <c r="I70" s="21">
        <v>543</v>
      </c>
      <c r="J70" s="22">
        <v>259</v>
      </c>
      <c r="K70" s="22">
        <v>284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1.1000000000000001</v>
      </c>
      <c r="G71" s="11"/>
      <c r="H71" s="11" t="s">
        <v>137</v>
      </c>
      <c r="I71" s="21">
        <v>204</v>
      </c>
      <c r="J71" s="22">
        <v>89</v>
      </c>
      <c r="K71" s="22">
        <v>115</v>
      </c>
      <c r="L71" s="19"/>
    </row>
    <row r="72" spans="2:12">
      <c r="B72" s="16" t="s">
        <v>138</v>
      </c>
      <c r="C72" s="17">
        <v>59</v>
      </c>
      <c r="D72" s="18">
        <v>28</v>
      </c>
      <c r="E72" s="18">
        <v>31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2.1</v>
      </c>
      <c r="G73" s="11"/>
      <c r="H73" s="11" t="s">
        <v>133</v>
      </c>
      <c r="I73" s="33">
        <v>12.2</v>
      </c>
      <c r="J73" s="19">
        <v>14.3</v>
      </c>
      <c r="K73" s="19">
        <v>10.3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1.6</v>
      </c>
      <c r="G74" s="11"/>
      <c r="H74" s="11" t="s">
        <v>135</v>
      </c>
      <c r="I74" s="33">
        <v>63.8</v>
      </c>
      <c r="J74" s="19">
        <v>63.8</v>
      </c>
      <c r="K74" s="19">
        <v>63.8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1.1000000000000001</v>
      </c>
      <c r="G75" s="11"/>
      <c r="H75" s="11" t="s">
        <v>137</v>
      </c>
      <c r="I75" s="33">
        <v>24</v>
      </c>
      <c r="J75" s="19">
        <v>21.9</v>
      </c>
      <c r="K75" s="19">
        <v>25.8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1.2</v>
      </c>
      <c r="G77" s="11"/>
      <c r="H77" s="34" t="s">
        <v>145</v>
      </c>
      <c r="I77" s="33">
        <v>45.4</v>
      </c>
      <c r="J77" s="19">
        <v>43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1-000000000000}"/>
  </hyperlinks>
  <pageMargins left="0.7" right="0.7" top="0.75" bottom="0.75" header="0.3" footer="0.3"/>
  <pageSetup paperSize="9" scale="75" orientation="portrait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1-000000000000}">
  <sheetPr codeName="Sheet4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686</v>
      </c>
      <c r="D3" t="s">
        <v>687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620</v>
      </c>
      <c r="D5" s="9">
        <v>295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22</v>
      </c>
      <c r="E6" s="18">
        <v>6</v>
      </c>
      <c r="F6" s="19">
        <v>4.5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5.6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0.6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1.1000000000000001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2.1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2.1</v>
      </c>
      <c r="G12" s="11"/>
      <c r="H12" s="26" t="s">
        <v>19</v>
      </c>
      <c r="I12" s="17">
        <v>43</v>
      </c>
      <c r="J12" s="18">
        <v>17</v>
      </c>
      <c r="K12" s="18">
        <v>26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2.2999999999999998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13</v>
      </c>
      <c r="J17" s="22">
        <v>3</v>
      </c>
      <c r="K17" s="22">
        <v>10</v>
      </c>
      <c r="L17" s="25">
        <v>2.1</v>
      </c>
    </row>
    <row r="18" spans="2:12">
      <c r="B18" s="16" t="s">
        <v>30</v>
      </c>
      <c r="C18" s="17">
        <v>25</v>
      </c>
      <c r="D18" s="18">
        <v>10</v>
      </c>
      <c r="E18" s="18">
        <v>15</v>
      </c>
      <c r="F18" s="19">
        <v>4</v>
      </c>
      <c r="G18" s="11"/>
      <c r="H18" s="11" t="s">
        <v>31</v>
      </c>
      <c r="I18" s="17">
        <v>49</v>
      </c>
      <c r="J18" s="18">
        <v>24</v>
      </c>
      <c r="K18" s="18">
        <v>25</v>
      </c>
      <c r="L18" s="19">
        <v>7.9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1.9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1.1000000000000001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1.3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2.1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3.5</v>
      </c>
      <c r="G24" s="11"/>
      <c r="H24" s="26" t="s">
        <v>43</v>
      </c>
      <c r="I24" s="17">
        <v>41</v>
      </c>
      <c r="J24" s="18">
        <v>18</v>
      </c>
      <c r="K24" s="18">
        <v>23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1.9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0.6</v>
      </c>
      <c r="G26" s="11"/>
      <c r="H26" s="11" t="s">
        <v>47</v>
      </c>
      <c r="I26" s="21">
        <v>14</v>
      </c>
      <c r="J26" s="22">
        <v>8</v>
      </c>
      <c r="K26" s="22">
        <v>6</v>
      </c>
      <c r="L26" s="19">
        <v>2.2999999999999998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3.5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5.5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1.1000000000000001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0.8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1.8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0.8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34</v>
      </c>
      <c r="D36" s="18">
        <v>15</v>
      </c>
      <c r="E36" s="18">
        <v>19</v>
      </c>
      <c r="F36" s="19">
        <v>5.5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3.2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0.8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46</v>
      </c>
      <c r="D42" s="18">
        <v>27</v>
      </c>
      <c r="E42" s="18">
        <v>19</v>
      </c>
      <c r="F42" s="19">
        <v>7.4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1.8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37</v>
      </c>
      <c r="D48" s="18">
        <v>21</v>
      </c>
      <c r="E48" s="18">
        <v>16</v>
      </c>
      <c r="F48" s="19">
        <v>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42</v>
      </c>
      <c r="D54" s="18">
        <v>15</v>
      </c>
      <c r="E54" s="18">
        <v>27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42</v>
      </c>
      <c r="D60" s="18">
        <v>22</v>
      </c>
      <c r="E60" s="18">
        <v>20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41</v>
      </c>
      <c r="D66" s="18">
        <v>18</v>
      </c>
      <c r="E66" s="18">
        <v>23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</v>
      </c>
      <c r="G69" s="11"/>
      <c r="H69" s="11" t="s">
        <v>133</v>
      </c>
      <c r="I69" s="21">
        <v>66</v>
      </c>
      <c r="J69" s="22">
        <v>38</v>
      </c>
      <c r="K69" s="22">
        <v>28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1.1000000000000001</v>
      </c>
      <c r="G70" s="11"/>
      <c r="H70" s="11" t="s">
        <v>135</v>
      </c>
      <c r="I70" s="21">
        <v>353</v>
      </c>
      <c r="J70" s="22">
        <v>173</v>
      </c>
      <c r="K70" s="22">
        <v>180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1.5</v>
      </c>
      <c r="G71" s="11"/>
      <c r="H71" s="11" t="s">
        <v>137</v>
      </c>
      <c r="I71" s="21">
        <v>201</v>
      </c>
      <c r="J71" s="22">
        <v>84</v>
      </c>
      <c r="K71" s="22">
        <v>117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1.9</v>
      </c>
      <c r="G73" s="11"/>
      <c r="H73" s="11" t="s">
        <v>133</v>
      </c>
      <c r="I73" s="33">
        <v>10.6</v>
      </c>
      <c r="J73" s="19">
        <v>12.9</v>
      </c>
      <c r="K73" s="19">
        <v>8.6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1.3</v>
      </c>
      <c r="G74" s="11"/>
      <c r="H74" s="11" t="s">
        <v>135</v>
      </c>
      <c r="I74" s="33">
        <v>56.9</v>
      </c>
      <c r="J74" s="19">
        <v>58.6</v>
      </c>
      <c r="K74" s="19">
        <v>55.4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32.4</v>
      </c>
      <c r="J75" s="19">
        <v>28.5</v>
      </c>
      <c r="K75" s="19">
        <v>36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4" t="s">
        <v>145</v>
      </c>
      <c r="I77" s="33">
        <v>48.8</v>
      </c>
      <c r="J77" s="19">
        <v>45.8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1-000000000000}"/>
  </hyperlinks>
  <pageMargins left="0.7" right="0.7" top="0.75" bottom="0.75" header="0.3" footer="0.3"/>
  <pageSetup paperSize="9" scale="75" orientation="portrait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1-000000000000}">
  <sheetPr codeName="Sheet4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686</v>
      </c>
      <c r="D3" t="s">
        <v>688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627</v>
      </c>
      <c r="D5" s="9">
        <v>274</v>
      </c>
      <c r="E5" s="9">
        <v>353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22</v>
      </c>
      <c r="E6" s="18">
        <v>21</v>
      </c>
      <c r="F6" s="19">
        <v>6.9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5.4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1.8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1.4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2.6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1.6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1.9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2.1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3.5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3.3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1.9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45</v>
      </c>
      <c r="D30" s="18">
        <v>13</v>
      </c>
      <c r="E30" s="18">
        <v>32</v>
      </c>
      <c r="F30" s="19">
        <v>7.2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2.4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0.6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15</v>
      </c>
      <c r="D34" s="22">
        <v>3</v>
      </c>
      <c r="E34" s="22">
        <v>12</v>
      </c>
      <c r="F34" s="19">
        <v>2.4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65</v>
      </c>
      <c r="D36" s="18">
        <v>27</v>
      </c>
      <c r="E36" s="18">
        <v>38</v>
      </c>
      <c r="F36" s="19">
        <v>10.4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1.9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2.9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2.2000000000000002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2.1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71</v>
      </c>
      <c r="D42" s="18">
        <v>35</v>
      </c>
      <c r="E42" s="18">
        <v>36</v>
      </c>
      <c r="F42" s="19">
        <v>11.3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0.6</v>
      </c>
    </row>
    <row r="43" spans="2:12">
      <c r="B43" s="20" t="s">
        <v>80</v>
      </c>
      <c r="C43" s="21">
        <v>15</v>
      </c>
      <c r="D43" s="22">
        <v>8</v>
      </c>
      <c r="E43" s="22">
        <v>7</v>
      </c>
      <c r="F43" s="19">
        <v>2.4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16</v>
      </c>
      <c r="D44" s="22">
        <v>10</v>
      </c>
      <c r="E44" s="22">
        <v>6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20</v>
      </c>
      <c r="D46" s="22">
        <v>9</v>
      </c>
      <c r="E46" s="22">
        <v>11</v>
      </c>
      <c r="F46" s="19">
        <v>3.2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77</v>
      </c>
      <c r="D48" s="18">
        <v>30</v>
      </c>
      <c r="E48" s="18">
        <v>47</v>
      </c>
      <c r="F48" s="19">
        <v>12.3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15</v>
      </c>
      <c r="D49" s="22">
        <v>4</v>
      </c>
      <c r="E49" s="22">
        <v>11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14</v>
      </c>
      <c r="D50" s="22">
        <v>8</v>
      </c>
      <c r="E50" s="22">
        <v>6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16</v>
      </c>
      <c r="D51" s="22">
        <v>5</v>
      </c>
      <c r="E51" s="22">
        <v>11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16</v>
      </c>
      <c r="D52" s="22">
        <v>5</v>
      </c>
      <c r="E52" s="22">
        <v>11</v>
      </c>
      <c r="F52" s="19">
        <v>2.6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53</v>
      </c>
      <c r="D54" s="18">
        <v>26</v>
      </c>
      <c r="E54" s="18">
        <v>27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33</v>
      </c>
      <c r="D66" s="18">
        <v>14</v>
      </c>
      <c r="E66" s="18">
        <v>19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1.3</v>
      </c>
      <c r="G69" s="11"/>
      <c r="H69" s="11" t="s">
        <v>133</v>
      </c>
      <c r="I69" s="21">
        <v>68</v>
      </c>
      <c r="J69" s="22">
        <v>38</v>
      </c>
      <c r="K69" s="22">
        <v>30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1.1000000000000001</v>
      </c>
      <c r="G70" s="11"/>
      <c r="H70" s="11" t="s">
        <v>135</v>
      </c>
      <c r="I70" s="21">
        <v>464</v>
      </c>
      <c r="J70" s="22">
        <v>205</v>
      </c>
      <c r="K70" s="22">
        <v>259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</v>
      </c>
      <c r="G71" s="11"/>
      <c r="H71" s="11" t="s">
        <v>137</v>
      </c>
      <c r="I71" s="21">
        <v>95</v>
      </c>
      <c r="J71" s="22">
        <v>31</v>
      </c>
      <c r="K71" s="22">
        <v>64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1.8</v>
      </c>
      <c r="G73" s="11"/>
      <c r="H73" s="11" t="s">
        <v>133</v>
      </c>
      <c r="I73" s="33">
        <v>10.8</v>
      </c>
      <c r="J73" s="19">
        <v>13.9</v>
      </c>
      <c r="K73" s="19">
        <v>8.5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1.4</v>
      </c>
      <c r="G74" s="11"/>
      <c r="H74" s="11" t="s">
        <v>135</v>
      </c>
      <c r="I74" s="33">
        <v>74</v>
      </c>
      <c r="J74" s="19">
        <v>74.8</v>
      </c>
      <c r="K74" s="19">
        <v>73.400000000000006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15.2</v>
      </c>
      <c r="J75" s="19">
        <v>11.3</v>
      </c>
      <c r="K75" s="19">
        <v>18.100000000000001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0.8</v>
      </c>
      <c r="G77" s="11"/>
      <c r="H77" s="34" t="s">
        <v>145</v>
      </c>
      <c r="I77" s="33">
        <v>40.200000000000003</v>
      </c>
      <c r="J77" s="19">
        <v>38.4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1-000000000000}"/>
  </hyperlinks>
  <pageMargins left="0.7" right="0.7" top="0.75" bottom="0.75" header="0.3" footer="0.3"/>
  <pageSetup paperSize="9" scale="75" orientation="portrait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1-000000000000}">
  <sheetPr codeName="Sheet4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689</v>
      </c>
      <c r="D3" t="s">
        <v>690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159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2.7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5.8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</v>
      </c>
      <c r="G24" s="11"/>
      <c r="H24" s="26" t="s">
        <v>43</v>
      </c>
      <c r="I24" s="17">
        <v>12</v>
      </c>
      <c r="J24" s="18">
        <v>8</v>
      </c>
      <c r="K24" s="18">
        <v>4</v>
      </c>
      <c r="L24" s="19">
        <v>3.6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37</v>
      </c>
      <c r="D30" s="18">
        <v>23</v>
      </c>
      <c r="E30" s="18">
        <v>14</v>
      </c>
      <c r="F30" s="19">
        <v>11.2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2.4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1.5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4.2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44</v>
      </c>
      <c r="D36" s="18">
        <v>17</v>
      </c>
      <c r="E36" s="18">
        <v>27</v>
      </c>
      <c r="F36" s="19">
        <v>13.3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1.5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11</v>
      </c>
      <c r="D39" s="22">
        <v>2</v>
      </c>
      <c r="E39" s="22">
        <v>9</v>
      </c>
      <c r="F39" s="19">
        <v>3.3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21</v>
      </c>
      <c r="D42" s="18">
        <v>14</v>
      </c>
      <c r="E42" s="18">
        <v>7</v>
      </c>
      <c r="F42" s="19">
        <v>6.4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6.4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1.8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229</v>
      </c>
      <c r="J70" s="22">
        <v>112</v>
      </c>
      <c r="K70" s="22">
        <v>117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1.8</v>
      </c>
      <c r="G71" s="11"/>
      <c r="H71" s="11" t="s">
        <v>137</v>
      </c>
      <c r="I71" s="21">
        <v>78</v>
      </c>
      <c r="J71" s="22">
        <v>34</v>
      </c>
      <c r="K71" s="22">
        <v>44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7</v>
      </c>
      <c r="J73" s="19">
        <v>8.1999999999999993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69.400000000000006</v>
      </c>
      <c r="J74" s="19">
        <v>70.400000000000006</v>
      </c>
      <c r="K74" s="19">
        <v>68.400000000000006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23.6</v>
      </c>
      <c r="J75" s="19">
        <v>21.4</v>
      </c>
      <c r="K75" s="19">
        <v>25.7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43.9</v>
      </c>
      <c r="J77" s="19">
        <v>41.1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1-000000000000}"/>
  </hyperlinks>
  <pageMargins left="0.7" right="0.7" top="0.75" bottom="0.75" header="0.3" footer="0.3"/>
  <pageSetup paperSize="9" scale="75" orientation="portrait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1-000000000000}">
  <sheetPr codeName="Sheet4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686</v>
      </c>
      <c r="D3" t="s">
        <v>691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772</v>
      </c>
      <c r="D5" s="9">
        <v>377</v>
      </c>
      <c r="E5" s="9">
        <v>395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32</v>
      </c>
      <c r="E6" s="18">
        <v>22</v>
      </c>
      <c r="F6" s="19">
        <v>7</v>
      </c>
      <c r="G6" s="11"/>
      <c r="H6" s="11" t="s">
        <v>7</v>
      </c>
      <c r="I6" s="17">
        <v>33</v>
      </c>
      <c r="J6" s="18">
        <v>14</v>
      </c>
      <c r="K6" s="18">
        <v>19</v>
      </c>
      <c r="L6" s="19">
        <v>4.3</v>
      </c>
    </row>
    <row r="7" spans="2:12">
      <c r="B7" s="20" t="s">
        <v>8</v>
      </c>
      <c r="C7" s="21">
        <v>10</v>
      </c>
      <c r="D7" s="22">
        <v>7</v>
      </c>
      <c r="E7" s="22">
        <v>3</v>
      </c>
      <c r="F7" s="19">
        <v>1.3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0.6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1.2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14</v>
      </c>
      <c r="D9" s="22">
        <v>6</v>
      </c>
      <c r="E9" s="22">
        <v>8</v>
      </c>
      <c r="F9" s="19">
        <v>1.8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0.8</v>
      </c>
    </row>
    <row r="10" spans="2:12">
      <c r="B10" s="20" t="s">
        <v>14</v>
      </c>
      <c r="C10" s="21">
        <v>8</v>
      </c>
      <c r="D10" s="22">
        <v>8</v>
      </c>
      <c r="E10" s="22">
        <v>0</v>
      </c>
      <c r="F10" s="19">
        <v>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0.9</v>
      </c>
    </row>
    <row r="11" spans="2:12">
      <c r="B11" s="23" t="s">
        <v>16</v>
      </c>
      <c r="C11" s="21">
        <v>13</v>
      </c>
      <c r="D11" s="24">
        <v>4</v>
      </c>
      <c r="E11" s="24">
        <v>9</v>
      </c>
      <c r="F11" s="25">
        <v>1.7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1.2</v>
      </c>
    </row>
    <row r="12" spans="2:12">
      <c r="B12" s="20" t="s">
        <v>18</v>
      </c>
      <c r="C12" s="17">
        <v>36</v>
      </c>
      <c r="D12" s="18">
        <v>24</v>
      </c>
      <c r="E12" s="18">
        <v>12</v>
      </c>
      <c r="F12" s="19">
        <v>4.7</v>
      </c>
      <c r="G12" s="11"/>
      <c r="H12" s="26" t="s">
        <v>19</v>
      </c>
      <c r="I12" s="17">
        <v>45</v>
      </c>
      <c r="J12" s="18">
        <v>19</v>
      </c>
      <c r="K12" s="18">
        <v>26</v>
      </c>
      <c r="L12" s="19">
        <v>5.8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0.8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0.9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0.9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0.9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17</v>
      </c>
      <c r="J17" s="22">
        <v>6</v>
      </c>
      <c r="K17" s="22">
        <v>11</v>
      </c>
      <c r="L17" s="25">
        <v>2.2000000000000002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2.7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4.8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0.8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1.4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0.6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3.6</v>
      </c>
      <c r="G24" s="11"/>
      <c r="H24" s="26" t="s">
        <v>43</v>
      </c>
      <c r="I24" s="17">
        <v>33</v>
      </c>
      <c r="J24" s="18">
        <v>18</v>
      </c>
      <c r="K24" s="18">
        <v>15</v>
      </c>
      <c r="L24" s="19">
        <v>4.3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0.5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7</v>
      </c>
      <c r="K26" s="22">
        <v>3</v>
      </c>
      <c r="L26" s="19">
        <v>1.3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0.9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2.2999999999999998</v>
      </c>
      <c r="G30" s="11"/>
      <c r="H30" s="11" t="s">
        <v>55</v>
      </c>
      <c r="I30" s="17">
        <v>30</v>
      </c>
      <c r="J30" s="18">
        <v>8</v>
      </c>
      <c r="K30" s="18">
        <v>22</v>
      </c>
      <c r="L30" s="19">
        <v>3.9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0.5</v>
      </c>
      <c r="G31" s="11"/>
      <c r="H31" s="11" t="s">
        <v>57</v>
      </c>
      <c r="I31" s="21">
        <v>9</v>
      </c>
      <c r="J31" s="22">
        <v>1</v>
      </c>
      <c r="K31" s="22">
        <v>8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0.8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38</v>
      </c>
      <c r="D36" s="18">
        <v>19</v>
      </c>
      <c r="E36" s="18">
        <v>19</v>
      </c>
      <c r="F36" s="19">
        <v>4.9000000000000004</v>
      </c>
      <c r="G36" s="11"/>
      <c r="H36" s="26" t="s">
        <v>67</v>
      </c>
      <c r="I36" s="17">
        <v>20</v>
      </c>
      <c r="J36" s="18">
        <v>10</v>
      </c>
      <c r="K36" s="18">
        <v>10</v>
      </c>
      <c r="L36" s="19">
        <v>2.6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1.2</v>
      </c>
      <c r="G37" s="11"/>
      <c r="H37" s="11" t="s">
        <v>69</v>
      </c>
      <c r="I37" s="21">
        <v>5</v>
      </c>
      <c r="J37" s="22">
        <v>5</v>
      </c>
      <c r="K37" s="22">
        <v>0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64</v>
      </c>
      <c r="D42" s="18">
        <v>29</v>
      </c>
      <c r="E42" s="18">
        <v>35</v>
      </c>
      <c r="F42" s="19">
        <v>8.3000000000000007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22</v>
      </c>
      <c r="D46" s="22">
        <v>11</v>
      </c>
      <c r="E46" s="22">
        <v>11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23</v>
      </c>
      <c r="D47" s="24">
        <v>10</v>
      </c>
      <c r="E47" s="24">
        <v>13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85</v>
      </c>
      <c r="D48" s="18">
        <v>43</v>
      </c>
      <c r="E48" s="18">
        <v>42</v>
      </c>
      <c r="F48" s="19">
        <v>11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0.3</v>
      </c>
    </row>
    <row r="49" spans="2:12">
      <c r="B49" s="20" t="s">
        <v>92</v>
      </c>
      <c r="C49" s="21">
        <v>24</v>
      </c>
      <c r="D49" s="22">
        <v>9</v>
      </c>
      <c r="E49" s="22">
        <v>15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1.9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16</v>
      </c>
      <c r="D52" s="22">
        <v>9</v>
      </c>
      <c r="E52" s="22">
        <v>7</v>
      </c>
      <c r="F52" s="19">
        <v>2.1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20</v>
      </c>
      <c r="D53" s="22">
        <v>11</v>
      </c>
      <c r="E53" s="22">
        <v>9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77</v>
      </c>
      <c r="D54" s="18">
        <v>38</v>
      </c>
      <c r="E54" s="18">
        <v>39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16</v>
      </c>
      <c r="D55" s="22">
        <v>11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20</v>
      </c>
      <c r="D59" s="24">
        <v>7</v>
      </c>
      <c r="E59" s="24">
        <v>13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54</v>
      </c>
      <c r="D60" s="18">
        <v>20</v>
      </c>
      <c r="E60" s="18">
        <v>34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15</v>
      </c>
      <c r="D61" s="22">
        <v>4</v>
      </c>
      <c r="E61" s="22">
        <v>11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47</v>
      </c>
      <c r="D66" s="18">
        <v>23</v>
      </c>
      <c r="E66" s="18">
        <v>24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1.8</v>
      </c>
      <c r="G69" s="11"/>
      <c r="H69" s="11" t="s">
        <v>133</v>
      </c>
      <c r="I69" s="21">
        <v>111</v>
      </c>
      <c r="J69" s="22">
        <v>69</v>
      </c>
      <c r="K69" s="22">
        <v>42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1.3</v>
      </c>
      <c r="G70" s="11"/>
      <c r="H70" s="11" t="s">
        <v>135</v>
      </c>
      <c r="I70" s="21">
        <v>489</v>
      </c>
      <c r="J70" s="22">
        <v>231</v>
      </c>
      <c r="K70" s="22">
        <v>258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</v>
      </c>
      <c r="G71" s="11"/>
      <c r="H71" s="11" t="s">
        <v>137</v>
      </c>
      <c r="I71" s="21">
        <v>172</v>
      </c>
      <c r="J71" s="22">
        <v>77</v>
      </c>
      <c r="K71" s="22">
        <v>95</v>
      </c>
      <c r="L71" s="19"/>
    </row>
    <row r="72" spans="2:12">
      <c r="B72" s="16" t="s">
        <v>138</v>
      </c>
      <c r="C72" s="17">
        <v>45</v>
      </c>
      <c r="D72" s="18">
        <v>22</v>
      </c>
      <c r="E72" s="18">
        <v>23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1.6</v>
      </c>
      <c r="G73" s="11"/>
      <c r="H73" s="11" t="s">
        <v>133</v>
      </c>
      <c r="I73" s="33">
        <v>14.4</v>
      </c>
      <c r="J73" s="19">
        <v>18.3</v>
      </c>
      <c r="K73" s="19">
        <v>10.6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</v>
      </c>
      <c r="G74" s="11"/>
      <c r="H74" s="11" t="s">
        <v>135</v>
      </c>
      <c r="I74" s="33">
        <v>63.3</v>
      </c>
      <c r="J74" s="19">
        <v>61.3</v>
      </c>
      <c r="K74" s="19">
        <v>65.3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0.9</v>
      </c>
      <c r="G75" s="11"/>
      <c r="H75" s="11" t="s">
        <v>137</v>
      </c>
      <c r="I75" s="33">
        <v>22.3</v>
      </c>
      <c r="J75" s="19">
        <v>20.399999999999999</v>
      </c>
      <c r="K75" s="19">
        <v>24.1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1.2</v>
      </c>
      <c r="G77" s="11"/>
      <c r="H77" s="34" t="s">
        <v>145</v>
      </c>
      <c r="I77" s="33">
        <v>43.5</v>
      </c>
      <c r="J77" s="19">
        <v>41.3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1-000000000000}"/>
  </hyperlinks>
  <pageMargins left="0.7" right="0.7" top="0.75" bottom="0.75" header="0.3" footer="0.3"/>
  <pageSetup paperSize="9" scale="75" orientation="portrait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1-000000000000}">
  <sheetPr codeName="Sheet4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686</v>
      </c>
      <c r="D3" t="s">
        <v>692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1795</v>
      </c>
      <c r="D5" s="9">
        <v>842</v>
      </c>
      <c r="E5" s="9">
        <v>953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99</v>
      </c>
      <c r="D6" s="18">
        <v>41</v>
      </c>
      <c r="E6" s="18">
        <v>58</v>
      </c>
      <c r="F6" s="19">
        <v>5.5</v>
      </c>
      <c r="G6" s="11"/>
      <c r="H6" s="11" t="s">
        <v>7</v>
      </c>
      <c r="I6" s="17">
        <v>70</v>
      </c>
      <c r="J6" s="18">
        <v>30</v>
      </c>
      <c r="K6" s="18">
        <v>40</v>
      </c>
      <c r="L6" s="19">
        <v>3.9</v>
      </c>
    </row>
    <row r="7" spans="2:12">
      <c r="B7" s="20" t="s">
        <v>8</v>
      </c>
      <c r="C7" s="21">
        <v>17</v>
      </c>
      <c r="D7" s="22">
        <v>6</v>
      </c>
      <c r="E7" s="22">
        <v>11</v>
      </c>
      <c r="F7" s="19">
        <v>0.9</v>
      </c>
      <c r="G7" s="11"/>
      <c r="H7" s="11" t="s">
        <v>9</v>
      </c>
      <c r="I7" s="21">
        <v>18</v>
      </c>
      <c r="J7" s="22">
        <v>8</v>
      </c>
      <c r="K7" s="22">
        <v>10</v>
      </c>
      <c r="L7" s="19">
        <v>1</v>
      </c>
    </row>
    <row r="8" spans="2:12">
      <c r="B8" s="20" t="s">
        <v>10</v>
      </c>
      <c r="C8" s="21">
        <v>20</v>
      </c>
      <c r="D8" s="22">
        <v>7</v>
      </c>
      <c r="E8" s="22">
        <v>13</v>
      </c>
      <c r="F8" s="19">
        <v>1.1000000000000001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0.7</v>
      </c>
    </row>
    <row r="9" spans="2:12">
      <c r="B9" s="20" t="s">
        <v>12</v>
      </c>
      <c r="C9" s="21">
        <v>23</v>
      </c>
      <c r="D9" s="22">
        <v>8</v>
      </c>
      <c r="E9" s="22">
        <v>15</v>
      </c>
      <c r="F9" s="19">
        <v>1.3</v>
      </c>
      <c r="G9" s="11"/>
      <c r="H9" s="11" t="s">
        <v>13</v>
      </c>
      <c r="I9" s="21">
        <v>15</v>
      </c>
      <c r="J9" s="22">
        <v>6</v>
      </c>
      <c r="K9" s="22">
        <v>9</v>
      </c>
      <c r="L9" s="19">
        <v>0.8</v>
      </c>
    </row>
    <row r="10" spans="2:12">
      <c r="B10" s="20" t="s">
        <v>14</v>
      </c>
      <c r="C10" s="21">
        <v>15</v>
      </c>
      <c r="D10" s="22">
        <v>8</v>
      </c>
      <c r="E10" s="22">
        <v>7</v>
      </c>
      <c r="F10" s="19">
        <v>0.8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0.7</v>
      </c>
    </row>
    <row r="11" spans="2:12">
      <c r="B11" s="23" t="s">
        <v>16</v>
      </c>
      <c r="C11" s="21">
        <v>24</v>
      </c>
      <c r="D11" s="24">
        <v>12</v>
      </c>
      <c r="E11" s="24">
        <v>12</v>
      </c>
      <c r="F11" s="25">
        <v>1.3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0.7</v>
      </c>
    </row>
    <row r="12" spans="2:12">
      <c r="B12" s="20" t="s">
        <v>18</v>
      </c>
      <c r="C12" s="17">
        <v>110</v>
      </c>
      <c r="D12" s="18">
        <v>52</v>
      </c>
      <c r="E12" s="18">
        <v>58</v>
      </c>
      <c r="F12" s="19">
        <v>6.1</v>
      </c>
      <c r="G12" s="11"/>
      <c r="H12" s="26" t="s">
        <v>19</v>
      </c>
      <c r="I12" s="17">
        <v>82</v>
      </c>
      <c r="J12" s="18">
        <v>37</v>
      </c>
      <c r="K12" s="18">
        <v>45</v>
      </c>
      <c r="L12" s="19">
        <v>4.5999999999999996</v>
      </c>
    </row>
    <row r="13" spans="2:12">
      <c r="B13" s="20" t="s">
        <v>20</v>
      </c>
      <c r="C13" s="21">
        <v>23</v>
      </c>
      <c r="D13" s="22">
        <v>12</v>
      </c>
      <c r="E13" s="22">
        <v>11</v>
      </c>
      <c r="F13" s="19">
        <v>1.3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0.9</v>
      </c>
    </row>
    <row r="14" spans="2:12">
      <c r="B14" s="20" t="s">
        <v>22</v>
      </c>
      <c r="C14" s="21">
        <v>23</v>
      </c>
      <c r="D14" s="22">
        <v>10</v>
      </c>
      <c r="E14" s="22">
        <v>13</v>
      </c>
      <c r="F14" s="19">
        <v>1.3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0.3</v>
      </c>
    </row>
    <row r="15" spans="2:12">
      <c r="B15" s="20" t="s">
        <v>24</v>
      </c>
      <c r="C15" s="21">
        <v>16</v>
      </c>
      <c r="D15" s="22">
        <v>9</v>
      </c>
      <c r="E15" s="22">
        <v>7</v>
      </c>
      <c r="F15" s="19">
        <v>0.9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1.1000000000000001</v>
      </c>
    </row>
    <row r="16" spans="2:12">
      <c r="B16" s="20" t="s">
        <v>26</v>
      </c>
      <c r="C16" s="21">
        <v>29</v>
      </c>
      <c r="D16" s="22">
        <v>12</v>
      </c>
      <c r="E16" s="22">
        <v>17</v>
      </c>
      <c r="F16" s="19">
        <v>1.6</v>
      </c>
      <c r="G16" s="11"/>
      <c r="H16" s="11" t="s">
        <v>27</v>
      </c>
      <c r="I16" s="21">
        <v>16</v>
      </c>
      <c r="J16" s="22">
        <v>7</v>
      </c>
      <c r="K16" s="22">
        <v>9</v>
      </c>
      <c r="L16" s="19">
        <v>0.9</v>
      </c>
    </row>
    <row r="17" spans="2:12">
      <c r="B17" s="20" t="s">
        <v>28</v>
      </c>
      <c r="C17" s="21">
        <v>19</v>
      </c>
      <c r="D17" s="22">
        <v>9</v>
      </c>
      <c r="E17" s="22">
        <v>10</v>
      </c>
      <c r="F17" s="25">
        <v>1.1000000000000001</v>
      </c>
      <c r="G17" s="11"/>
      <c r="H17" s="27" t="s">
        <v>29</v>
      </c>
      <c r="I17" s="21">
        <v>24</v>
      </c>
      <c r="J17" s="22">
        <v>10</v>
      </c>
      <c r="K17" s="22">
        <v>14</v>
      </c>
      <c r="L17" s="25">
        <v>1.3</v>
      </c>
    </row>
    <row r="18" spans="2:12">
      <c r="B18" s="16" t="s">
        <v>30</v>
      </c>
      <c r="C18" s="17">
        <v>98</v>
      </c>
      <c r="D18" s="18">
        <v>49</v>
      </c>
      <c r="E18" s="18">
        <v>49</v>
      </c>
      <c r="F18" s="19">
        <v>5.5</v>
      </c>
      <c r="G18" s="11"/>
      <c r="H18" s="11" t="s">
        <v>31</v>
      </c>
      <c r="I18" s="17">
        <v>90</v>
      </c>
      <c r="J18" s="18">
        <v>48</v>
      </c>
      <c r="K18" s="18">
        <v>42</v>
      </c>
      <c r="L18" s="19">
        <v>5</v>
      </c>
    </row>
    <row r="19" spans="2:12">
      <c r="B19" s="20" t="s">
        <v>32</v>
      </c>
      <c r="C19" s="21">
        <v>22</v>
      </c>
      <c r="D19" s="22">
        <v>8</v>
      </c>
      <c r="E19" s="22">
        <v>14</v>
      </c>
      <c r="F19" s="19">
        <v>1.2</v>
      </c>
      <c r="G19" s="11"/>
      <c r="H19" s="11" t="s">
        <v>33</v>
      </c>
      <c r="I19" s="21">
        <v>28</v>
      </c>
      <c r="J19" s="22">
        <v>14</v>
      </c>
      <c r="K19" s="22">
        <v>14</v>
      </c>
      <c r="L19" s="19">
        <v>1.6</v>
      </c>
    </row>
    <row r="20" spans="2:12">
      <c r="B20" s="20" t="s">
        <v>34</v>
      </c>
      <c r="C20" s="21">
        <v>18</v>
      </c>
      <c r="D20" s="22">
        <v>10</v>
      </c>
      <c r="E20" s="22">
        <v>8</v>
      </c>
      <c r="F20" s="19">
        <v>1</v>
      </c>
      <c r="G20" s="11"/>
      <c r="H20" s="11" t="s">
        <v>35</v>
      </c>
      <c r="I20" s="21">
        <v>19</v>
      </c>
      <c r="J20" s="22">
        <v>6</v>
      </c>
      <c r="K20" s="22">
        <v>13</v>
      </c>
      <c r="L20" s="19">
        <v>1.1000000000000001</v>
      </c>
    </row>
    <row r="21" spans="2:12">
      <c r="B21" s="20" t="s">
        <v>36</v>
      </c>
      <c r="C21" s="21">
        <v>22</v>
      </c>
      <c r="D21" s="22">
        <v>14</v>
      </c>
      <c r="E21" s="22">
        <v>8</v>
      </c>
      <c r="F21" s="19">
        <v>1.2</v>
      </c>
      <c r="G21" s="11"/>
      <c r="H21" s="11" t="s">
        <v>37</v>
      </c>
      <c r="I21" s="21">
        <v>16</v>
      </c>
      <c r="J21" s="22">
        <v>10</v>
      </c>
      <c r="K21" s="22">
        <v>6</v>
      </c>
      <c r="L21" s="19">
        <v>0.9</v>
      </c>
    </row>
    <row r="22" spans="2:12">
      <c r="B22" s="20" t="s">
        <v>38</v>
      </c>
      <c r="C22" s="21">
        <v>15</v>
      </c>
      <c r="D22" s="22">
        <v>5</v>
      </c>
      <c r="E22" s="22">
        <v>10</v>
      </c>
      <c r="F22" s="19">
        <v>0.8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v>0.7</v>
      </c>
    </row>
    <row r="23" spans="2:12">
      <c r="B23" s="23" t="s">
        <v>40</v>
      </c>
      <c r="C23" s="21">
        <v>21</v>
      </c>
      <c r="D23" s="24">
        <v>12</v>
      </c>
      <c r="E23" s="24">
        <v>9</v>
      </c>
      <c r="F23" s="25">
        <v>1.2</v>
      </c>
      <c r="G23" s="11"/>
      <c r="H23" s="11" t="s">
        <v>41</v>
      </c>
      <c r="I23" s="21">
        <v>14</v>
      </c>
      <c r="J23" s="24">
        <v>10</v>
      </c>
      <c r="K23" s="24">
        <v>4</v>
      </c>
      <c r="L23" s="25">
        <v>0.8</v>
      </c>
    </row>
    <row r="24" spans="2:12">
      <c r="B24" s="20" t="s">
        <v>42</v>
      </c>
      <c r="C24" s="17">
        <v>129</v>
      </c>
      <c r="D24" s="18">
        <v>69</v>
      </c>
      <c r="E24" s="18">
        <v>60</v>
      </c>
      <c r="F24" s="19">
        <v>7.2</v>
      </c>
      <c r="G24" s="11"/>
      <c r="H24" s="26" t="s">
        <v>43</v>
      </c>
      <c r="I24" s="17">
        <v>62</v>
      </c>
      <c r="J24" s="18">
        <v>23</v>
      </c>
      <c r="K24" s="18">
        <v>39</v>
      </c>
      <c r="L24" s="19">
        <v>3.5</v>
      </c>
    </row>
    <row r="25" spans="2:12">
      <c r="B25" s="20" t="s">
        <v>44</v>
      </c>
      <c r="C25" s="21">
        <v>26</v>
      </c>
      <c r="D25" s="22">
        <v>16</v>
      </c>
      <c r="E25" s="22">
        <v>10</v>
      </c>
      <c r="F25" s="19">
        <v>1.4</v>
      </c>
      <c r="G25" s="11"/>
      <c r="H25" s="11" t="s">
        <v>45</v>
      </c>
      <c r="I25" s="21">
        <v>14</v>
      </c>
      <c r="J25" s="22">
        <v>3</v>
      </c>
      <c r="K25" s="22">
        <v>11</v>
      </c>
      <c r="L25" s="19">
        <v>0.8</v>
      </c>
    </row>
    <row r="26" spans="2:12">
      <c r="B26" s="20" t="s">
        <v>46</v>
      </c>
      <c r="C26" s="21">
        <v>22</v>
      </c>
      <c r="D26" s="22">
        <v>11</v>
      </c>
      <c r="E26" s="22">
        <v>11</v>
      </c>
      <c r="F26" s="19">
        <v>1.2</v>
      </c>
      <c r="G26" s="11"/>
      <c r="H26" s="11" t="s">
        <v>47</v>
      </c>
      <c r="I26" s="21">
        <v>17</v>
      </c>
      <c r="J26" s="22">
        <v>6</v>
      </c>
      <c r="K26" s="22">
        <v>11</v>
      </c>
      <c r="L26" s="19">
        <v>0.9</v>
      </c>
    </row>
    <row r="27" spans="2:12">
      <c r="B27" s="20" t="s">
        <v>48</v>
      </c>
      <c r="C27" s="21">
        <v>34</v>
      </c>
      <c r="D27" s="22">
        <v>20</v>
      </c>
      <c r="E27" s="22">
        <v>14</v>
      </c>
      <c r="F27" s="19">
        <v>1.9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0.7</v>
      </c>
    </row>
    <row r="28" spans="2:12">
      <c r="B28" s="20" t="s">
        <v>50</v>
      </c>
      <c r="C28" s="21">
        <v>28</v>
      </c>
      <c r="D28" s="22">
        <v>15</v>
      </c>
      <c r="E28" s="22">
        <v>13</v>
      </c>
      <c r="F28" s="19">
        <v>1.6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0.4</v>
      </c>
    </row>
    <row r="29" spans="2:12">
      <c r="B29" s="20" t="s">
        <v>52</v>
      </c>
      <c r="C29" s="21">
        <v>19</v>
      </c>
      <c r="D29" s="22">
        <v>7</v>
      </c>
      <c r="E29" s="22">
        <v>12</v>
      </c>
      <c r="F29" s="25">
        <v>1.1000000000000001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0.6</v>
      </c>
    </row>
    <row r="30" spans="2:12">
      <c r="B30" s="16" t="s">
        <v>54</v>
      </c>
      <c r="C30" s="17">
        <v>73</v>
      </c>
      <c r="D30" s="18">
        <v>41</v>
      </c>
      <c r="E30" s="18">
        <v>32</v>
      </c>
      <c r="F30" s="19">
        <v>4.0999999999999996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2.1</v>
      </c>
    </row>
    <row r="31" spans="2:12">
      <c r="B31" s="20" t="s">
        <v>56</v>
      </c>
      <c r="C31" s="21">
        <v>18</v>
      </c>
      <c r="D31" s="22">
        <v>12</v>
      </c>
      <c r="E31" s="22">
        <v>6</v>
      </c>
      <c r="F31" s="19">
        <v>1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0.6</v>
      </c>
    </row>
    <row r="32" spans="2:12">
      <c r="B32" s="20" t="s">
        <v>58</v>
      </c>
      <c r="C32" s="21">
        <v>18</v>
      </c>
      <c r="D32" s="22">
        <v>6</v>
      </c>
      <c r="E32" s="22">
        <v>12</v>
      </c>
      <c r="F32" s="19">
        <v>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0.4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0.4</v>
      </c>
    </row>
    <row r="34" spans="2:12">
      <c r="B34" s="20" t="s">
        <v>62</v>
      </c>
      <c r="C34" s="21">
        <v>9</v>
      </c>
      <c r="D34" s="22">
        <v>8</v>
      </c>
      <c r="E34" s="22">
        <v>1</v>
      </c>
      <c r="F34" s="19">
        <v>0.5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0.4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0.2</v>
      </c>
    </row>
    <row r="36" spans="2:12">
      <c r="B36" s="20" t="s">
        <v>66</v>
      </c>
      <c r="C36" s="17">
        <v>52</v>
      </c>
      <c r="D36" s="18">
        <v>16</v>
      </c>
      <c r="E36" s="18">
        <v>36</v>
      </c>
      <c r="F36" s="19">
        <v>2.9</v>
      </c>
      <c r="G36" s="11"/>
      <c r="H36" s="26" t="s">
        <v>67</v>
      </c>
      <c r="I36" s="17">
        <v>36</v>
      </c>
      <c r="J36" s="18">
        <v>12</v>
      </c>
      <c r="K36" s="18">
        <v>24</v>
      </c>
      <c r="L36" s="19">
        <v>2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0.7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0.3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0.4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0.6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0.6</v>
      </c>
    </row>
    <row r="40" spans="2:12">
      <c r="B40" s="20" t="s">
        <v>74</v>
      </c>
      <c r="C40" s="21">
        <v>15</v>
      </c>
      <c r="D40" s="22">
        <v>3</v>
      </c>
      <c r="E40" s="22">
        <v>12</v>
      </c>
      <c r="F40" s="19">
        <v>0.8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0.4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0.5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0.3</v>
      </c>
    </row>
    <row r="42" spans="2:12">
      <c r="B42" s="16" t="s">
        <v>78</v>
      </c>
      <c r="C42" s="17">
        <v>97</v>
      </c>
      <c r="D42" s="18">
        <v>52</v>
      </c>
      <c r="E42" s="18">
        <v>45</v>
      </c>
      <c r="F42" s="19">
        <v>5.4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0.4</v>
      </c>
    </row>
    <row r="43" spans="2:12">
      <c r="B43" s="20" t="s">
        <v>80</v>
      </c>
      <c r="C43" s="21">
        <v>11</v>
      </c>
      <c r="D43" s="22">
        <v>8</v>
      </c>
      <c r="E43" s="22">
        <v>3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24</v>
      </c>
      <c r="D44" s="22">
        <v>13</v>
      </c>
      <c r="E44" s="22">
        <v>11</v>
      </c>
      <c r="F44" s="19">
        <v>1.3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0.2</v>
      </c>
    </row>
    <row r="45" spans="2:12">
      <c r="B45" s="20" t="s">
        <v>84</v>
      </c>
      <c r="C45" s="21">
        <v>25</v>
      </c>
      <c r="D45" s="22">
        <v>12</v>
      </c>
      <c r="E45" s="22">
        <v>13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20</v>
      </c>
      <c r="D47" s="24">
        <v>10</v>
      </c>
      <c r="E47" s="24">
        <v>10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131</v>
      </c>
      <c r="D48" s="18">
        <v>60</v>
      </c>
      <c r="E48" s="18">
        <v>71</v>
      </c>
      <c r="F48" s="19">
        <v>7.3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23</v>
      </c>
      <c r="D49" s="22">
        <v>10</v>
      </c>
      <c r="E49" s="22">
        <v>13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23</v>
      </c>
      <c r="D50" s="22">
        <v>9</v>
      </c>
      <c r="E50" s="22">
        <v>14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33</v>
      </c>
      <c r="D51" s="22">
        <v>18</v>
      </c>
      <c r="E51" s="22">
        <v>15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25</v>
      </c>
      <c r="D52" s="22">
        <v>11</v>
      </c>
      <c r="E52" s="22">
        <v>14</v>
      </c>
      <c r="F52" s="19">
        <v>1.4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27</v>
      </c>
      <c r="D53" s="22">
        <v>12</v>
      </c>
      <c r="E53" s="22">
        <v>15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149</v>
      </c>
      <c r="D54" s="18">
        <v>61</v>
      </c>
      <c r="E54" s="18">
        <v>88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29</v>
      </c>
      <c r="D55" s="22">
        <v>8</v>
      </c>
      <c r="E55" s="22">
        <v>21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22</v>
      </c>
      <c r="D56" s="22">
        <v>13</v>
      </c>
      <c r="E56" s="22">
        <v>9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32</v>
      </c>
      <c r="D57" s="22">
        <v>12</v>
      </c>
      <c r="E57" s="22">
        <v>20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36</v>
      </c>
      <c r="D58" s="22">
        <v>13</v>
      </c>
      <c r="E58" s="22">
        <v>23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30</v>
      </c>
      <c r="D59" s="24">
        <v>15</v>
      </c>
      <c r="E59" s="24">
        <v>15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203</v>
      </c>
      <c r="D60" s="18">
        <v>91</v>
      </c>
      <c r="E60" s="18">
        <v>112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44</v>
      </c>
      <c r="D61" s="22">
        <v>20</v>
      </c>
      <c r="E61" s="22">
        <v>24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32</v>
      </c>
      <c r="D62" s="22">
        <v>16</v>
      </c>
      <c r="E62" s="22">
        <v>16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44</v>
      </c>
      <c r="D63" s="22">
        <v>21</v>
      </c>
      <c r="E63" s="22">
        <v>23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44</v>
      </c>
      <c r="D64" s="22">
        <v>17</v>
      </c>
      <c r="E64" s="22">
        <v>27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39</v>
      </c>
      <c r="D65" s="22">
        <v>17</v>
      </c>
      <c r="E65" s="22">
        <v>22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171</v>
      </c>
      <c r="D66" s="18">
        <v>88</v>
      </c>
      <c r="E66" s="18">
        <v>83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32</v>
      </c>
      <c r="D67" s="22">
        <v>16</v>
      </c>
      <c r="E67" s="22">
        <v>16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38</v>
      </c>
      <c r="D68" s="22">
        <v>19</v>
      </c>
      <c r="E68" s="22">
        <v>19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29</v>
      </c>
      <c r="D69" s="22">
        <v>17</v>
      </c>
      <c r="E69" s="22">
        <v>12</v>
      </c>
      <c r="F69" s="19">
        <v>1.6</v>
      </c>
      <c r="G69" s="11"/>
      <c r="H69" s="11" t="s">
        <v>133</v>
      </c>
      <c r="I69" s="21">
        <v>307</v>
      </c>
      <c r="J69" s="22">
        <v>142</v>
      </c>
      <c r="K69" s="22">
        <v>165</v>
      </c>
      <c r="L69" s="19"/>
    </row>
    <row r="70" spans="2:12">
      <c r="B70" s="20" t="s">
        <v>134</v>
      </c>
      <c r="C70" s="21">
        <v>41</v>
      </c>
      <c r="D70" s="22">
        <v>22</v>
      </c>
      <c r="E70" s="22">
        <v>19</v>
      </c>
      <c r="F70" s="19">
        <v>2.2999999999999998</v>
      </c>
      <c r="G70" s="11"/>
      <c r="H70" s="11" t="s">
        <v>135</v>
      </c>
      <c r="I70" s="21">
        <v>1169</v>
      </c>
      <c r="J70" s="22">
        <v>563</v>
      </c>
      <c r="K70" s="22">
        <v>606</v>
      </c>
      <c r="L70" s="19"/>
    </row>
    <row r="71" spans="2:12">
      <c r="B71" s="20" t="s">
        <v>136</v>
      </c>
      <c r="C71" s="21">
        <v>31</v>
      </c>
      <c r="D71" s="22">
        <v>14</v>
      </c>
      <c r="E71" s="22">
        <v>17</v>
      </c>
      <c r="F71" s="25">
        <v>1.7</v>
      </c>
      <c r="G71" s="11"/>
      <c r="H71" s="11" t="s">
        <v>137</v>
      </c>
      <c r="I71" s="21">
        <v>319</v>
      </c>
      <c r="J71" s="22">
        <v>137</v>
      </c>
      <c r="K71" s="22">
        <v>182</v>
      </c>
      <c r="L71" s="19"/>
    </row>
    <row r="72" spans="2:12">
      <c r="B72" s="16" t="s">
        <v>138</v>
      </c>
      <c r="C72" s="17">
        <v>94</v>
      </c>
      <c r="D72" s="18">
        <v>55</v>
      </c>
      <c r="E72" s="18">
        <v>39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26</v>
      </c>
      <c r="D73" s="22">
        <v>16</v>
      </c>
      <c r="E73" s="22">
        <v>10</v>
      </c>
      <c r="F73" s="19">
        <v>1.4</v>
      </c>
      <c r="G73" s="11"/>
      <c r="H73" s="11" t="s">
        <v>133</v>
      </c>
      <c r="I73" s="33">
        <v>17.100000000000001</v>
      </c>
      <c r="J73" s="19">
        <v>16.899999999999999</v>
      </c>
      <c r="K73" s="19">
        <v>17.3</v>
      </c>
      <c r="L73" s="19"/>
    </row>
    <row r="74" spans="2:12">
      <c r="B74" s="20" t="s">
        <v>141</v>
      </c>
      <c r="C74" s="21">
        <v>24</v>
      </c>
      <c r="D74" s="22">
        <v>13</v>
      </c>
      <c r="E74" s="22">
        <v>11</v>
      </c>
      <c r="F74" s="19">
        <v>1.3</v>
      </c>
      <c r="G74" s="11"/>
      <c r="H74" s="11" t="s">
        <v>135</v>
      </c>
      <c r="I74" s="33">
        <v>65.099999999999994</v>
      </c>
      <c r="J74" s="19">
        <v>66.900000000000006</v>
      </c>
      <c r="K74" s="19">
        <v>63.6</v>
      </c>
      <c r="L74" s="19"/>
    </row>
    <row r="75" spans="2:12">
      <c r="B75" s="20" t="s">
        <v>142</v>
      </c>
      <c r="C75" s="21">
        <v>17</v>
      </c>
      <c r="D75" s="22">
        <v>10</v>
      </c>
      <c r="E75" s="22">
        <v>7</v>
      </c>
      <c r="F75" s="19">
        <v>0.9</v>
      </c>
      <c r="G75" s="11"/>
      <c r="H75" s="11" t="s">
        <v>137</v>
      </c>
      <c r="I75" s="33">
        <v>17.8</v>
      </c>
      <c r="J75" s="19">
        <v>16.3</v>
      </c>
      <c r="K75" s="19">
        <v>19.100000000000001</v>
      </c>
      <c r="L75" s="19"/>
    </row>
    <row r="76" spans="2:12">
      <c r="B76" s="20" t="s">
        <v>143</v>
      </c>
      <c r="C76" s="21">
        <v>19</v>
      </c>
      <c r="D76" s="22">
        <v>12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0.4</v>
      </c>
      <c r="G77" s="11"/>
      <c r="H77" s="34" t="s">
        <v>145</v>
      </c>
      <c r="I77" s="33">
        <v>41</v>
      </c>
      <c r="J77" s="19">
        <v>40.4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1-000000000000}"/>
  </hyperlinks>
  <pageMargins left="0.7" right="0.7" top="0.75" bottom="0.75" header="0.3" footer="0.3"/>
  <pageSetup paperSize="9" scale="75" orientation="portrait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1-000000000000}">
  <sheetPr codeName="Sheet4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693</v>
      </c>
      <c r="D3" t="s">
        <v>694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1737</v>
      </c>
      <c r="D5" s="9">
        <v>830</v>
      </c>
      <c r="E5" s="9">
        <v>907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29</v>
      </c>
      <c r="E6" s="18">
        <v>31</v>
      </c>
      <c r="F6" s="19">
        <v>3.5</v>
      </c>
      <c r="G6" s="11"/>
      <c r="H6" s="11" t="s">
        <v>7</v>
      </c>
      <c r="I6" s="17">
        <v>86</v>
      </c>
      <c r="J6" s="18">
        <v>40</v>
      </c>
      <c r="K6" s="18">
        <v>46</v>
      </c>
      <c r="L6" s="19">
        <v>5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0.7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0.8</v>
      </c>
    </row>
    <row r="8" spans="2:12">
      <c r="B8" s="20" t="s">
        <v>10</v>
      </c>
      <c r="C8" s="21">
        <v>14</v>
      </c>
      <c r="D8" s="22">
        <v>9</v>
      </c>
      <c r="E8" s="22">
        <v>5</v>
      </c>
      <c r="F8" s="19">
        <v>0.8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1</v>
      </c>
    </row>
    <row r="9" spans="2:12">
      <c r="B9" s="20" t="s">
        <v>12</v>
      </c>
      <c r="C9" s="21">
        <v>15</v>
      </c>
      <c r="D9" s="22">
        <v>5</v>
      </c>
      <c r="E9" s="22">
        <v>10</v>
      </c>
      <c r="F9" s="19">
        <v>0.9</v>
      </c>
      <c r="G9" s="11"/>
      <c r="H9" s="11" t="s">
        <v>13</v>
      </c>
      <c r="I9" s="21">
        <v>19</v>
      </c>
      <c r="J9" s="22">
        <v>9</v>
      </c>
      <c r="K9" s="22">
        <v>10</v>
      </c>
      <c r="L9" s="19">
        <v>1.1000000000000001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0.6</v>
      </c>
      <c r="G10" s="11"/>
      <c r="H10" s="11" t="s">
        <v>15</v>
      </c>
      <c r="I10" s="21">
        <v>18</v>
      </c>
      <c r="J10" s="22">
        <v>5</v>
      </c>
      <c r="K10" s="22">
        <v>13</v>
      </c>
      <c r="L10" s="19">
        <v>1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0.5</v>
      </c>
      <c r="G11" s="11"/>
      <c r="H11" s="11" t="s">
        <v>17</v>
      </c>
      <c r="I11" s="21">
        <v>18</v>
      </c>
      <c r="J11" s="24">
        <v>11</v>
      </c>
      <c r="K11" s="24">
        <v>7</v>
      </c>
      <c r="L11" s="25">
        <v>1</v>
      </c>
    </row>
    <row r="12" spans="2:12">
      <c r="B12" s="20" t="s">
        <v>18</v>
      </c>
      <c r="C12" s="17">
        <v>60</v>
      </c>
      <c r="D12" s="18">
        <v>35</v>
      </c>
      <c r="E12" s="18">
        <v>25</v>
      </c>
      <c r="F12" s="19">
        <v>3.5</v>
      </c>
      <c r="G12" s="11"/>
      <c r="H12" s="26" t="s">
        <v>19</v>
      </c>
      <c r="I12" s="17">
        <v>125</v>
      </c>
      <c r="J12" s="18">
        <v>60</v>
      </c>
      <c r="K12" s="18">
        <v>65</v>
      </c>
      <c r="L12" s="19">
        <v>7.2</v>
      </c>
    </row>
    <row r="13" spans="2:12">
      <c r="B13" s="20" t="s">
        <v>20</v>
      </c>
      <c r="C13" s="21">
        <v>18</v>
      </c>
      <c r="D13" s="22">
        <v>13</v>
      </c>
      <c r="E13" s="22">
        <v>5</v>
      </c>
      <c r="F13" s="19">
        <v>1</v>
      </c>
      <c r="G13" s="11"/>
      <c r="H13" s="11" t="s">
        <v>21</v>
      </c>
      <c r="I13" s="21">
        <v>13</v>
      </c>
      <c r="J13" s="22">
        <v>5</v>
      </c>
      <c r="K13" s="22">
        <v>8</v>
      </c>
      <c r="L13" s="19">
        <v>0.7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0.7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v>1.1000000000000001</v>
      </c>
    </row>
    <row r="15" spans="2:12">
      <c r="B15" s="20" t="s">
        <v>24</v>
      </c>
      <c r="C15" s="21">
        <v>12</v>
      </c>
      <c r="D15" s="22">
        <v>6</v>
      </c>
      <c r="E15" s="22">
        <v>6</v>
      </c>
      <c r="F15" s="19">
        <v>0.7</v>
      </c>
      <c r="G15" s="11"/>
      <c r="H15" s="11" t="s">
        <v>25</v>
      </c>
      <c r="I15" s="21">
        <v>29</v>
      </c>
      <c r="J15" s="22">
        <v>13</v>
      </c>
      <c r="K15" s="22">
        <v>16</v>
      </c>
      <c r="L15" s="19">
        <v>1.7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0.5</v>
      </c>
      <c r="G16" s="11"/>
      <c r="H16" s="11" t="s">
        <v>27</v>
      </c>
      <c r="I16" s="21">
        <v>31</v>
      </c>
      <c r="J16" s="22">
        <v>18</v>
      </c>
      <c r="K16" s="22">
        <v>13</v>
      </c>
      <c r="L16" s="19">
        <v>1.8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0.6</v>
      </c>
      <c r="G17" s="11"/>
      <c r="H17" s="27" t="s">
        <v>29</v>
      </c>
      <c r="I17" s="21">
        <v>33</v>
      </c>
      <c r="J17" s="22">
        <v>14</v>
      </c>
      <c r="K17" s="22">
        <v>19</v>
      </c>
      <c r="L17" s="25">
        <v>1.9</v>
      </c>
    </row>
    <row r="18" spans="2:12">
      <c r="B18" s="16" t="s">
        <v>30</v>
      </c>
      <c r="C18" s="17">
        <v>78</v>
      </c>
      <c r="D18" s="18">
        <v>42</v>
      </c>
      <c r="E18" s="18">
        <v>36</v>
      </c>
      <c r="F18" s="19">
        <v>4.5</v>
      </c>
      <c r="G18" s="11"/>
      <c r="H18" s="11" t="s">
        <v>31</v>
      </c>
      <c r="I18" s="17">
        <v>110</v>
      </c>
      <c r="J18" s="18">
        <v>52</v>
      </c>
      <c r="K18" s="18">
        <v>58</v>
      </c>
      <c r="L18" s="19">
        <v>6.3</v>
      </c>
    </row>
    <row r="19" spans="2:12">
      <c r="B19" s="20" t="s">
        <v>32</v>
      </c>
      <c r="C19" s="21">
        <v>15</v>
      </c>
      <c r="D19" s="22">
        <v>7</v>
      </c>
      <c r="E19" s="22">
        <v>8</v>
      </c>
      <c r="F19" s="19">
        <v>0.9</v>
      </c>
      <c r="G19" s="11"/>
      <c r="H19" s="11" t="s">
        <v>33</v>
      </c>
      <c r="I19" s="21">
        <v>29</v>
      </c>
      <c r="J19" s="22">
        <v>13</v>
      </c>
      <c r="K19" s="22">
        <v>16</v>
      </c>
      <c r="L19" s="19">
        <v>1.7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0.7</v>
      </c>
      <c r="G20" s="11"/>
      <c r="H20" s="11" t="s">
        <v>35</v>
      </c>
      <c r="I20" s="21">
        <v>24</v>
      </c>
      <c r="J20" s="22">
        <v>14</v>
      </c>
      <c r="K20" s="22">
        <v>10</v>
      </c>
      <c r="L20" s="19">
        <v>1.4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0.6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v>0.7</v>
      </c>
    </row>
    <row r="22" spans="2:12">
      <c r="B22" s="20" t="s">
        <v>38</v>
      </c>
      <c r="C22" s="21">
        <v>26</v>
      </c>
      <c r="D22" s="22">
        <v>14</v>
      </c>
      <c r="E22" s="22">
        <v>12</v>
      </c>
      <c r="F22" s="19">
        <v>1.5</v>
      </c>
      <c r="G22" s="11"/>
      <c r="H22" s="11" t="s">
        <v>39</v>
      </c>
      <c r="I22" s="21">
        <v>14</v>
      </c>
      <c r="J22" s="22">
        <v>9</v>
      </c>
      <c r="K22" s="22">
        <v>5</v>
      </c>
      <c r="L22" s="19">
        <v>0.8</v>
      </c>
    </row>
    <row r="23" spans="2:12">
      <c r="B23" s="23" t="s">
        <v>40</v>
      </c>
      <c r="C23" s="21">
        <v>15</v>
      </c>
      <c r="D23" s="24">
        <v>9</v>
      </c>
      <c r="E23" s="24">
        <v>6</v>
      </c>
      <c r="F23" s="25">
        <v>0.9</v>
      </c>
      <c r="G23" s="11"/>
      <c r="H23" s="11" t="s">
        <v>41</v>
      </c>
      <c r="I23" s="21">
        <v>30</v>
      </c>
      <c r="J23" s="24">
        <v>11</v>
      </c>
      <c r="K23" s="24">
        <v>19</v>
      </c>
      <c r="L23" s="25">
        <v>1.7</v>
      </c>
    </row>
    <row r="24" spans="2:12">
      <c r="B24" s="20" t="s">
        <v>42</v>
      </c>
      <c r="C24" s="17">
        <v>71</v>
      </c>
      <c r="D24" s="18">
        <v>41</v>
      </c>
      <c r="E24" s="18">
        <v>30</v>
      </c>
      <c r="F24" s="19">
        <v>4.0999999999999996</v>
      </c>
      <c r="G24" s="11"/>
      <c r="H24" s="26" t="s">
        <v>43</v>
      </c>
      <c r="I24" s="17">
        <v>118</v>
      </c>
      <c r="J24" s="18">
        <v>45</v>
      </c>
      <c r="K24" s="18">
        <v>73</v>
      </c>
      <c r="L24" s="19">
        <v>6.8</v>
      </c>
    </row>
    <row r="25" spans="2:12">
      <c r="B25" s="20" t="s">
        <v>44</v>
      </c>
      <c r="C25" s="21">
        <v>15</v>
      </c>
      <c r="D25" s="22">
        <v>11</v>
      </c>
      <c r="E25" s="22">
        <v>4</v>
      </c>
      <c r="F25" s="19">
        <v>0.9</v>
      </c>
      <c r="G25" s="11"/>
      <c r="H25" s="11" t="s">
        <v>45</v>
      </c>
      <c r="I25" s="21">
        <v>29</v>
      </c>
      <c r="J25" s="22">
        <v>11</v>
      </c>
      <c r="K25" s="22">
        <v>18</v>
      </c>
      <c r="L25" s="19">
        <v>1.7</v>
      </c>
    </row>
    <row r="26" spans="2:12">
      <c r="B26" s="20" t="s">
        <v>46</v>
      </c>
      <c r="C26" s="21">
        <v>16</v>
      </c>
      <c r="D26" s="22">
        <v>10</v>
      </c>
      <c r="E26" s="22">
        <v>6</v>
      </c>
      <c r="F26" s="19">
        <v>0.9</v>
      </c>
      <c r="G26" s="11"/>
      <c r="H26" s="11" t="s">
        <v>47</v>
      </c>
      <c r="I26" s="21">
        <v>28</v>
      </c>
      <c r="J26" s="22">
        <v>10</v>
      </c>
      <c r="K26" s="22">
        <v>18</v>
      </c>
      <c r="L26" s="19">
        <v>1.6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0.6</v>
      </c>
      <c r="G27" s="11"/>
      <c r="H27" s="11" t="s">
        <v>49</v>
      </c>
      <c r="I27" s="21">
        <v>27</v>
      </c>
      <c r="J27" s="22">
        <v>9</v>
      </c>
      <c r="K27" s="22">
        <v>18</v>
      </c>
      <c r="L27" s="19">
        <v>1.6</v>
      </c>
    </row>
    <row r="28" spans="2:12">
      <c r="B28" s="20" t="s">
        <v>50</v>
      </c>
      <c r="C28" s="21">
        <v>15</v>
      </c>
      <c r="D28" s="22">
        <v>12</v>
      </c>
      <c r="E28" s="22">
        <v>3</v>
      </c>
      <c r="F28" s="19">
        <v>0.9</v>
      </c>
      <c r="G28" s="11"/>
      <c r="H28" s="11" t="s">
        <v>51</v>
      </c>
      <c r="I28" s="21">
        <v>20</v>
      </c>
      <c r="J28" s="22">
        <v>9</v>
      </c>
      <c r="K28" s="22">
        <v>11</v>
      </c>
      <c r="L28" s="19">
        <v>1.2</v>
      </c>
    </row>
    <row r="29" spans="2:12">
      <c r="B29" s="20" t="s">
        <v>52</v>
      </c>
      <c r="C29" s="21">
        <v>14</v>
      </c>
      <c r="D29" s="22">
        <v>5</v>
      </c>
      <c r="E29" s="22">
        <v>9</v>
      </c>
      <c r="F29" s="25">
        <v>0.8</v>
      </c>
      <c r="G29" s="11"/>
      <c r="H29" s="27" t="s">
        <v>53</v>
      </c>
      <c r="I29" s="21">
        <v>14</v>
      </c>
      <c r="J29" s="22">
        <v>6</v>
      </c>
      <c r="K29" s="22">
        <v>8</v>
      </c>
      <c r="L29" s="25">
        <v>0.8</v>
      </c>
    </row>
    <row r="30" spans="2:12">
      <c r="B30" s="16" t="s">
        <v>54</v>
      </c>
      <c r="C30" s="17">
        <v>74</v>
      </c>
      <c r="D30" s="18">
        <v>37</v>
      </c>
      <c r="E30" s="18">
        <v>37</v>
      </c>
      <c r="F30" s="19">
        <v>4.3</v>
      </c>
      <c r="G30" s="11"/>
      <c r="H30" s="11" t="s">
        <v>55</v>
      </c>
      <c r="I30" s="17">
        <v>94</v>
      </c>
      <c r="J30" s="18">
        <v>40</v>
      </c>
      <c r="K30" s="18">
        <v>54</v>
      </c>
      <c r="L30" s="19">
        <v>5.4</v>
      </c>
    </row>
    <row r="31" spans="2:12">
      <c r="B31" s="20" t="s">
        <v>56</v>
      </c>
      <c r="C31" s="21">
        <v>14</v>
      </c>
      <c r="D31" s="22">
        <v>6</v>
      </c>
      <c r="E31" s="22">
        <v>8</v>
      </c>
      <c r="F31" s="19">
        <v>0.8</v>
      </c>
      <c r="G31" s="11"/>
      <c r="H31" s="11" t="s">
        <v>57</v>
      </c>
      <c r="I31" s="21">
        <v>26</v>
      </c>
      <c r="J31" s="22">
        <v>15</v>
      </c>
      <c r="K31" s="22">
        <v>11</v>
      </c>
      <c r="L31" s="19">
        <v>1.5</v>
      </c>
    </row>
    <row r="32" spans="2:12">
      <c r="B32" s="20" t="s">
        <v>58</v>
      </c>
      <c r="C32" s="21">
        <v>13</v>
      </c>
      <c r="D32" s="22">
        <v>12</v>
      </c>
      <c r="E32" s="22">
        <v>1</v>
      </c>
      <c r="F32" s="19">
        <v>0.7</v>
      </c>
      <c r="G32" s="11"/>
      <c r="H32" s="11" t="s">
        <v>59</v>
      </c>
      <c r="I32" s="21">
        <v>16</v>
      </c>
      <c r="J32" s="22">
        <v>6</v>
      </c>
      <c r="K32" s="22">
        <v>10</v>
      </c>
      <c r="L32" s="19">
        <v>0.9</v>
      </c>
    </row>
    <row r="33" spans="2:12">
      <c r="B33" s="20" t="s">
        <v>60</v>
      </c>
      <c r="C33" s="21">
        <v>14</v>
      </c>
      <c r="D33" s="22">
        <v>4</v>
      </c>
      <c r="E33" s="22">
        <v>10</v>
      </c>
      <c r="F33" s="19">
        <v>0.8</v>
      </c>
      <c r="G33" s="11"/>
      <c r="H33" s="11" t="s">
        <v>61</v>
      </c>
      <c r="I33" s="21">
        <v>20</v>
      </c>
      <c r="J33" s="22">
        <v>9</v>
      </c>
      <c r="K33" s="22">
        <v>11</v>
      </c>
      <c r="L33" s="19">
        <v>1.2</v>
      </c>
    </row>
    <row r="34" spans="2:12">
      <c r="B34" s="20" t="s">
        <v>62</v>
      </c>
      <c r="C34" s="21">
        <v>16</v>
      </c>
      <c r="D34" s="22">
        <v>7</v>
      </c>
      <c r="E34" s="22">
        <v>9</v>
      </c>
      <c r="F34" s="19">
        <v>0.9</v>
      </c>
      <c r="G34" s="11"/>
      <c r="H34" s="11" t="s">
        <v>63</v>
      </c>
      <c r="I34" s="21">
        <v>14</v>
      </c>
      <c r="J34" s="22">
        <v>4</v>
      </c>
      <c r="K34" s="22">
        <v>10</v>
      </c>
      <c r="L34" s="19">
        <v>0.8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1</v>
      </c>
      <c r="G35" s="11"/>
      <c r="H35" s="11" t="s">
        <v>65</v>
      </c>
      <c r="I35" s="21">
        <v>18</v>
      </c>
      <c r="J35" s="24">
        <v>6</v>
      </c>
      <c r="K35" s="24">
        <v>12</v>
      </c>
      <c r="L35" s="25">
        <v>1</v>
      </c>
    </row>
    <row r="36" spans="2:12">
      <c r="B36" s="20" t="s">
        <v>66</v>
      </c>
      <c r="C36" s="17">
        <v>72</v>
      </c>
      <c r="D36" s="18">
        <v>35</v>
      </c>
      <c r="E36" s="18">
        <v>37</v>
      </c>
      <c r="F36" s="19">
        <v>4.0999999999999996</v>
      </c>
      <c r="G36" s="11"/>
      <c r="H36" s="26" t="s">
        <v>67</v>
      </c>
      <c r="I36" s="17">
        <v>62</v>
      </c>
      <c r="J36" s="18">
        <v>21</v>
      </c>
      <c r="K36" s="18">
        <v>41</v>
      </c>
      <c r="L36" s="19">
        <v>3.6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0.7</v>
      </c>
      <c r="G37" s="11"/>
      <c r="H37" s="11" t="s">
        <v>69</v>
      </c>
      <c r="I37" s="21">
        <v>18</v>
      </c>
      <c r="J37" s="22">
        <v>6</v>
      </c>
      <c r="K37" s="22">
        <v>12</v>
      </c>
      <c r="L37" s="19">
        <v>1</v>
      </c>
    </row>
    <row r="38" spans="2:12">
      <c r="B38" s="20" t="s">
        <v>70</v>
      </c>
      <c r="C38" s="21">
        <v>16</v>
      </c>
      <c r="D38" s="22">
        <v>9</v>
      </c>
      <c r="E38" s="22">
        <v>7</v>
      </c>
      <c r="F38" s="19">
        <v>0.9</v>
      </c>
      <c r="G38" s="11"/>
      <c r="H38" s="11" t="s">
        <v>71</v>
      </c>
      <c r="I38" s="21">
        <v>13</v>
      </c>
      <c r="J38" s="22">
        <v>3</v>
      </c>
      <c r="K38" s="22">
        <v>10</v>
      </c>
      <c r="L38" s="19">
        <v>0.7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0.7</v>
      </c>
      <c r="G39" s="11"/>
      <c r="H39" s="11" t="s">
        <v>73</v>
      </c>
      <c r="I39" s="21">
        <v>16</v>
      </c>
      <c r="J39" s="22">
        <v>8</v>
      </c>
      <c r="K39" s="22">
        <v>8</v>
      </c>
      <c r="L39" s="19">
        <v>0.9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0.7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0.3</v>
      </c>
    </row>
    <row r="41" spans="2:12">
      <c r="B41" s="20" t="s">
        <v>76</v>
      </c>
      <c r="C41" s="21">
        <v>19</v>
      </c>
      <c r="D41" s="22">
        <v>8</v>
      </c>
      <c r="E41" s="22">
        <v>11</v>
      </c>
      <c r="F41" s="25">
        <v>1.1000000000000001</v>
      </c>
      <c r="G41" s="11"/>
      <c r="H41" s="27" t="s">
        <v>77</v>
      </c>
      <c r="I41" s="21">
        <v>9</v>
      </c>
      <c r="J41" s="22">
        <v>1</v>
      </c>
      <c r="K41" s="22">
        <v>8</v>
      </c>
      <c r="L41" s="25">
        <v>0.5</v>
      </c>
    </row>
    <row r="42" spans="2:12">
      <c r="B42" s="16" t="s">
        <v>78</v>
      </c>
      <c r="C42" s="17">
        <v>92</v>
      </c>
      <c r="D42" s="18">
        <v>47</v>
      </c>
      <c r="E42" s="18">
        <v>45</v>
      </c>
      <c r="F42" s="19">
        <v>5.3</v>
      </c>
      <c r="G42" s="11"/>
      <c r="H42" s="11" t="s">
        <v>79</v>
      </c>
      <c r="I42" s="17">
        <v>25</v>
      </c>
      <c r="J42" s="18">
        <v>5</v>
      </c>
      <c r="K42" s="18">
        <v>20</v>
      </c>
      <c r="L42" s="19">
        <v>1.4</v>
      </c>
    </row>
    <row r="43" spans="2:12">
      <c r="B43" s="20" t="s">
        <v>80</v>
      </c>
      <c r="C43" s="21">
        <v>17</v>
      </c>
      <c r="D43" s="22">
        <v>6</v>
      </c>
      <c r="E43" s="22">
        <v>11</v>
      </c>
      <c r="F43" s="19">
        <v>1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0.4</v>
      </c>
    </row>
    <row r="44" spans="2:12">
      <c r="B44" s="20" t="s">
        <v>82</v>
      </c>
      <c r="C44" s="21">
        <v>19</v>
      </c>
      <c r="D44" s="22">
        <v>9</v>
      </c>
      <c r="E44" s="22">
        <v>10</v>
      </c>
      <c r="F44" s="19">
        <v>1.1000000000000001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0.4</v>
      </c>
    </row>
    <row r="45" spans="2:12">
      <c r="B45" s="20" t="s">
        <v>84</v>
      </c>
      <c r="C45" s="21">
        <v>19</v>
      </c>
      <c r="D45" s="22">
        <v>10</v>
      </c>
      <c r="E45" s="22">
        <v>9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20</v>
      </c>
      <c r="D46" s="22">
        <v>11</v>
      </c>
      <c r="E46" s="22">
        <v>9</v>
      </c>
      <c r="F46" s="19">
        <v>1.2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0.2</v>
      </c>
    </row>
    <row r="47" spans="2:12">
      <c r="B47" s="23" t="s">
        <v>88</v>
      </c>
      <c r="C47" s="21">
        <v>17</v>
      </c>
      <c r="D47" s="24">
        <v>11</v>
      </c>
      <c r="E47" s="24">
        <v>6</v>
      </c>
      <c r="F47" s="25">
        <v>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0.2</v>
      </c>
    </row>
    <row r="48" spans="2:12">
      <c r="B48" s="20" t="s">
        <v>90</v>
      </c>
      <c r="C48" s="17">
        <v>95</v>
      </c>
      <c r="D48" s="18">
        <v>49</v>
      </c>
      <c r="E48" s="18">
        <v>46</v>
      </c>
      <c r="F48" s="19">
        <v>5.5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0.3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28</v>
      </c>
      <c r="D50" s="22">
        <v>12</v>
      </c>
      <c r="E50" s="22">
        <v>16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24</v>
      </c>
      <c r="D53" s="22">
        <v>14</v>
      </c>
      <c r="E53" s="22">
        <v>10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143</v>
      </c>
      <c r="D54" s="18">
        <v>61</v>
      </c>
      <c r="E54" s="18">
        <v>82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23</v>
      </c>
      <c r="D55" s="22">
        <v>7</v>
      </c>
      <c r="E55" s="22">
        <v>16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21</v>
      </c>
      <c r="D56" s="22">
        <v>12</v>
      </c>
      <c r="E56" s="22">
        <v>9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28</v>
      </c>
      <c r="D57" s="22">
        <v>10</v>
      </c>
      <c r="E57" s="22">
        <v>18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43</v>
      </c>
      <c r="D58" s="22">
        <v>17</v>
      </c>
      <c r="E58" s="22">
        <v>26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28</v>
      </c>
      <c r="D59" s="24">
        <v>15</v>
      </c>
      <c r="E59" s="24">
        <v>13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161</v>
      </c>
      <c r="D60" s="18">
        <v>88</v>
      </c>
      <c r="E60" s="18">
        <v>73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35</v>
      </c>
      <c r="D61" s="22">
        <v>18</v>
      </c>
      <c r="E61" s="22">
        <v>17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40</v>
      </c>
      <c r="D62" s="22">
        <v>21</v>
      </c>
      <c r="E62" s="22">
        <v>19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31</v>
      </c>
      <c r="D63" s="22">
        <v>18</v>
      </c>
      <c r="E63" s="22">
        <v>13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25</v>
      </c>
      <c r="D64" s="22">
        <v>15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30</v>
      </c>
      <c r="D65" s="22">
        <v>16</v>
      </c>
      <c r="E65" s="22">
        <v>14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128</v>
      </c>
      <c r="D66" s="18">
        <v>59</v>
      </c>
      <c r="E66" s="18">
        <v>69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23</v>
      </c>
      <c r="D67" s="22">
        <v>10</v>
      </c>
      <c r="E67" s="22">
        <v>13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31</v>
      </c>
      <c r="D68" s="22">
        <v>13</v>
      </c>
      <c r="E68" s="22">
        <v>18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8</v>
      </c>
      <c r="E69" s="22">
        <v>12</v>
      </c>
      <c r="F69" s="19">
        <v>1.2</v>
      </c>
      <c r="G69" s="11"/>
      <c r="H69" s="11" t="s">
        <v>133</v>
      </c>
      <c r="I69" s="21">
        <v>198</v>
      </c>
      <c r="J69" s="22">
        <v>106</v>
      </c>
      <c r="K69" s="22">
        <v>92</v>
      </c>
      <c r="L69" s="19"/>
    </row>
    <row r="70" spans="2:12">
      <c r="B70" s="20" t="s">
        <v>134</v>
      </c>
      <c r="C70" s="21">
        <v>32</v>
      </c>
      <c r="D70" s="22">
        <v>16</v>
      </c>
      <c r="E70" s="22">
        <v>16</v>
      </c>
      <c r="F70" s="19">
        <v>1.8</v>
      </c>
      <c r="G70" s="11"/>
      <c r="H70" s="11" t="s">
        <v>135</v>
      </c>
      <c r="I70" s="21">
        <v>999</v>
      </c>
      <c r="J70" s="22">
        <v>501</v>
      </c>
      <c r="K70" s="22">
        <v>498</v>
      </c>
      <c r="L70" s="19"/>
    </row>
    <row r="71" spans="2:12">
      <c r="B71" s="20" t="s">
        <v>136</v>
      </c>
      <c r="C71" s="21">
        <v>22</v>
      </c>
      <c r="D71" s="22">
        <v>12</v>
      </c>
      <c r="E71" s="22">
        <v>10</v>
      </c>
      <c r="F71" s="25">
        <v>1.3</v>
      </c>
      <c r="G71" s="11"/>
      <c r="H71" s="11" t="s">
        <v>137</v>
      </c>
      <c r="I71" s="21">
        <v>540</v>
      </c>
      <c r="J71" s="22">
        <v>223</v>
      </c>
      <c r="K71" s="22">
        <v>317</v>
      </c>
      <c r="L71" s="19"/>
    </row>
    <row r="72" spans="2:12">
      <c r="B72" s="16" t="s">
        <v>138</v>
      </c>
      <c r="C72" s="17">
        <v>77</v>
      </c>
      <c r="D72" s="18">
        <v>44</v>
      </c>
      <c r="E72" s="18">
        <v>33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12</v>
      </c>
      <c r="E73" s="22">
        <v>7</v>
      </c>
      <c r="F73" s="19">
        <v>1.1000000000000001</v>
      </c>
      <c r="G73" s="11"/>
      <c r="H73" s="11" t="s">
        <v>133</v>
      </c>
      <c r="I73" s="33">
        <v>11.4</v>
      </c>
      <c r="J73" s="19">
        <v>12.8</v>
      </c>
      <c r="K73" s="19">
        <v>10.1</v>
      </c>
      <c r="L73" s="19"/>
    </row>
    <row r="74" spans="2:12">
      <c r="B74" s="20" t="s">
        <v>141</v>
      </c>
      <c r="C74" s="21">
        <v>19</v>
      </c>
      <c r="D74" s="22">
        <v>12</v>
      </c>
      <c r="E74" s="22">
        <v>7</v>
      </c>
      <c r="F74" s="19">
        <v>1.1000000000000001</v>
      </c>
      <c r="G74" s="11"/>
      <c r="H74" s="11" t="s">
        <v>135</v>
      </c>
      <c r="I74" s="33">
        <v>57.5</v>
      </c>
      <c r="J74" s="19">
        <v>60.4</v>
      </c>
      <c r="K74" s="19">
        <v>54.9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0.5</v>
      </c>
      <c r="G75" s="11"/>
      <c r="H75" s="11" t="s">
        <v>137</v>
      </c>
      <c r="I75" s="33">
        <v>31.1</v>
      </c>
      <c r="J75" s="19">
        <v>26.9</v>
      </c>
      <c r="K75" s="19">
        <v>35</v>
      </c>
      <c r="L75" s="19"/>
    </row>
    <row r="76" spans="2:12">
      <c r="B76" s="20" t="s">
        <v>143</v>
      </c>
      <c r="C76" s="21">
        <v>20</v>
      </c>
      <c r="D76" s="22">
        <v>9</v>
      </c>
      <c r="E76" s="22">
        <v>11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0.6</v>
      </c>
      <c r="G77" s="11"/>
      <c r="H77" s="34" t="s">
        <v>145</v>
      </c>
      <c r="I77" s="33">
        <v>48.3</v>
      </c>
      <c r="J77" s="19">
        <v>45.9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1-000000000000}"/>
  </hyperlinks>
  <pageMargins left="0.7" right="0.7" top="0.75" bottom="0.75" header="0.3" footer="0.3"/>
  <pageSetup paperSize="9" scale="75" orientation="portrait" r:id="rId1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1-000000000000}">
  <sheetPr codeName="Sheet4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695</v>
      </c>
      <c r="D3" t="s">
        <v>696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143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3.2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6.4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1.6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2.2000000000000002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19</v>
      </c>
      <c r="D24" s="18">
        <v>6</v>
      </c>
      <c r="E24" s="18">
        <v>13</v>
      </c>
      <c r="F24" s="19">
        <v>6.1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4.5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5.4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7.7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1.9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1.9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1.6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6.4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6.7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18</v>
      </c>
      <c r="D66" s="18">
        <v>4</v>
      </c>
      <c r="E66" s="18">
        <v>14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1.9</v>
      </c>
      <c r="G69" s="11"/>
      <c r="H69" s="11" t="s">
        <v>133</v>
      </c>
      <c r="I69" s="21">
        <v>22</v>
      </c>
      <c r="J69" s="22">
        <v>15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1.3</v>
      </c>
      <c r="G70" s="11"/>
      <c r="H70" s="11" t="s">
        <v>135</v>
      </c>
      <c r="I70" s="21">
        <v>193</v>
      </c>
      <c r="J70" s="22">
        <v>89</v>
      </c>
      <c r="K70" s="22">
        <v>104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1.3</v>
      </c>
      <c r="G71" s="11"/>
      <c r="H71" s="11" t="s">
        <v>137</v>
      </c>
      <c r="I71" s="21">
        <v>98</v>
      </c>
      <c r="J71" s="22">
        <v>39</v>
      </c>
      <c r="K71" s="22">
        <v>59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1.9</v>
      </c>
      <c r="G73" s="11"/>
      <c r="H73" s="11" t="s">
        <v>133</v>
      </c>
      <c r="I73" s="33">
        <v>7</v>
      </c>
      <c r="J73" s="19">
        <v>10.5</v>
      </c>
      <c r="K73" s="19">
        <v>4.0999999999999996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2.2000000000000002</v>
      </c>
      <c r="G74" s="11"/>
      <c r="H74" s="11" t="s">
        <v>135</v>
      </c>
      <c r="I74" s="33">
        <v>61.7</v>
      </c>
      <c r="J74" s="19">
        <v>62.2</v>
      </c>
      <c r="K74" s="19">
        <v>61.2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3">
        <v>31.3</v>
      </c>
      <c r="J75" s="19">
        <v>27.3</v>
      </c>
      <c r="K75" s="19">
        <v>34.700000000000003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49.2</v>
      </c>
      <c r="J77" s="19">
        <v>47.2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1-000000000000}"/>
  </hyperlinks>
  <pageMargins left="0.7" right="0.7" top="0.75" bottom="0.75" header="0.3" footer="0.3"/>
  <pageSetup paperSize="9" scale="75" orientation="portrait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1-000000000000}">
  <sheetPr codeName="Sheet4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695</v>
      </c>
      <c r="D3" t="s">
        <v>697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619</v>
      </c>
      <c r="D5" s="9">
        <v>289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10</v>
      </c>
      <c r="E6" s="18">
        <v>16</v>
      </c>
      <c r="F6" s="19">
        <v>4.2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3.9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1.3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0.5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1.8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6.1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4</v>
      </c>
      <c r="G24" s="11"/>
      <c r="H24" s="26" t="s">
        <v>43</v>
      </c>
      <c r="I24" s="17">
        <v>40</v>
      </c>
      <c r="J24" s="18">
        <v>18</v>
      </c>
      <c r="K24" s="18">
        <v>22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2.1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0.5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1.6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43</v>
      </c>
      <c r="D30" s="18">
        <v>16</v>
      </c>
      <c r="E30" s="18">
        <v>27</v>
      </c>
      <c r="F30" s="19">
        <v>6.9</v>
      </c>
      <c r="G30" s="11"/>
      <c r="H30" s="11" t="s">
        <v>55</v>
      </c>
      <c r="I30" s="17">
        <v>42</v>
      </c>
      <c r="J30" s="18">
        <v>17</v>
      </c>
      <c r="K30" s="18">
        <v>25</v>
      </c>
      <c r="L30" s="19">
        <v>6.8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1.3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1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1.8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1.6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1.6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1.3</v>
      </c>
    </row>
    <row r="35" spans="2:12">
      <c r="B35" s="23" t="s">
        <v>64</v>
      </c>
      <c r="C35" s="21">
        <v>9</v>
      </c>
      <c r="D35" s="24">
        <v>1</v>
      </c>
      <c r="E35" s="24">
        <v>8</v>
      </c>
      <c r="F35" s="25">
        <v>1.5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1.6</v>
      </c>
    </row>
    <row r="36" spans="2:12">
      <c r="B36" s="20" t="s">
        <v>66</v>
      </c>
      <c r="C36" s="17">
        <v>46</v>
      </c>
      <c r="D36" s="18">
        <v>20</v>
      </c>
      <c r="E36" s="18">
        <v>26</v>
      </c>
      <c r="F36" s="19">
        <v>7.4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2.9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1.1000000000000001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2.1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1.9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6.1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1.3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8</v>
      </c>
      <c r="E45" s="22">
        <v>3</v>
      </c>
      <c r="F45" s="19">
        <v>1.8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0.6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41</v>
      </c>
      <c r="D48" s="18">
        <v>23</v>
      </c>
      <c r="E48" s="18">
        <v>18</v>
      </c>
      <c r="F48" s="19">
        <v>6.6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1.3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1.3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0.5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53</v>
      </c>
      <c r="D60" s="18">
        <v>28</v>
      </c>
      <c r="E60" s="18">
        <v>25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48</v>
      </c>
      <c r="D66" s="18">
        <v>27</v>
      </c>
      <c r="E66" s="18">
        <v>21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</v>
      </c>
      <c r="G69" s="11"/>
      <c r="H69" s="11" t="s">
        <v>133</v>
      </c>
      <c r="I69" s="21">
        <v>45</v>
      </c>
      <c r="J69" s="22">
        <v>21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1.5</v>
      </c>
      <c r="G70" s="11"/>
      <c r="H70" s="11" t="s">
        <v>135</v>
      </c>
      <c r="I70" s="21">
        <v>383</v>
      </c>
      <c r="J70" s="22">
        <v>189</v>
      </c>
      <c r="K70" s="22">
        <v>194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2.2999999999999998</v>
      </c>
      <c r="G71" s="11"/>
      <c r="H71" s="11" t="s">
        <v>137</v>
      </c>
      <c r="I71" s="21">
        <v>191</v>
      </c>
      <c r="J71" s="22">
        <v>79</v>
      </c>
      <c r="K71" s="22">
        <v>112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1.1000000000000001</v>
      </c>
      <c r="G73" s="11"/>
      <c r="H73" s="11" t="s">
        <v>133</v>
      </c>
      <c r="I73" s="33">
        <v>7.3</v>
      </c>
      <c r="J73" s="19">
        <v>7.3</v>
      </c>
      <c r="K73" s="19">
        <v>7.3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61.9</v>
      </c>
      <c r="J74" s="19">
        <v>65.400000000000006</v>
      </c>
      <c r="K74" s="19">
        <v>58.8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0.8</v>
      </c>
      <c r="G75" s="11"/>
      <c r="H75" s="11" t="s">
        <v>137</v>
      </c>
      <c r="I75" s="33">
        <v>30.9</v>
      </c>
      <c r="J75" s="19">
        <v>27.3</v>
      </c>
      <c r="K75" s="19">
        <v>33.9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4" t="s">
        <v>145</v>
      </c>
      <c r="I77" s="33">
        <v>48.6</v>
      </c>
      <c r="J77" s="19">
        <v>47.4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1-000000000000}"/>
  </hyperlinks>
  <pageMargins left="0.7" right="0.7" top="0.75" bottom="0.75" header="0.3" footer="0.3"/>
  <pageSetup paperSize="9" scale="75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1-000000000000}">
  <sheetPr codeName="Sheet4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695</v>
      </c>
      <c r="D3" t="s">
        <v>698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461</v>
      </c>
      <c r="D5" s="9">
        <v>225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2.6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4.3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5.9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1.5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1.7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3.5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5.9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4.8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5.4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1.1000000000000001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26</v>
      </c>
      <c r="D30" s="18">
        <v>10</v>
      </c>
      <c r="E30" s="18">
        <v>16</v>
      </c>
      <c r="F30" s="19">
        <v>5.6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4.8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1.3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0.7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32</v>
      </c>
      <c r="D36" s="18">
        <v>12</v>
      </c>
      <c r="E36" s="18">
        <v>20</v>
      </c>
      <c r="F36" s="19">
        <v>6.9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3.3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8</v>
      </c>
      <c r="D38" s="22">
        <v>1</v>
      </c>
      <c r="E38" s="22">
        <v>7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1.5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0.9</v>
      </c>
    </row>
    <row r="42" spans="2:12">
      <c r="B42" s="16" t="s">
        <v>78</v>
      </c>
      <c r="C42" s="17">
        <v>33</v>
      </c>
      <c r="D42" s="18">
        <v>21</v>
      </c>
      <c r="E42" s="18">
        <v>12</v>
      </c>
      <c r="F42" s="19">
        <v>7.2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2.4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9</v>
      </c>
      <c r="D45" s="22">
        <v>9</v>
      </c>
      <c r="E45" s="22">
        <v>0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0.9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5.9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39</v>
      </c>
      <c r="D54" s="18">
        <v>17</v>
      </c>
      <c r="E54" s="18">
        <v>22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25</v>
      </c>
      <c r="D66" s="18">
        <v>15</v>
      </c>
      <c r="E66" s="18">
        <v>10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48</v>
      </c>
      <c r="J69" s="22">
        <v>28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2.2000000000000002</v>
      </c>
      <c r="G70" s="11"/>
      <c r="H70" s="11" t="s">
        <v>135</v>
      </c>
      <c r="I70" s="21">
        <v>285</v>
      </c>
      <c r="J70" s="22">
        <v>142</v>
      </c>
      <c r="K70" s="22">
        <v>143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128</v>
      </c>
      <c r="J71" s="22">
        <v>55</v>
      </c>
      <c r="K71" s="22">
        <v>73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10.4</v>
      </c>
      <c r="J73" s="19">
        <v>12.4</v>
      </c>
      <c r="K73" s="19">
        <v>8.5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1.5</v>
      </c>
      <c r="G74" s="11"/>
      <c r="H74" s="11" t="s">
        <v>135</v>
      </c>
      <c r="I74" s="33">
        <v>61.8</v>
      </c>
      <c r="J74" s="19">
        <v>63.1</v>
      </c>
      <c r="K74" s="19">
        <v>60.6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27.8</v>
      </c>
      <c r="J75" s="19">
        <v>24.4</v>
      </c>
      <c r="K75" s="19">
        <v>30.9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46.5</v>
      </c>
      <c r="J77" s="19">
        <v>44.8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1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218</v>
      </c>
      <c r="G3" s="2"/>
      <c r="J3" s="3" t="s">
        <v>781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1-000000000000}">
  <sheetPr codeName="Sheet4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693</v>
      </c>
      <c r="D3" t="s">
        <v>699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201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3.6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1.1000000000000001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5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6.4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1.6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1.4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0.7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4.8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4.8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1.6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4.5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1.4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1.4</v>
      </c>
    </row>
    <row r="30" spans="2:12">
      <c r="B30" s="16" t="s">
        <v>54</v>
      </c>
      <c r="C30" s="17">
        <v>18</v>
      </c>
      <c r="D30" s="18">
        <v>5</v>
      </c>
      <c r="E30" s="18">
        <v>13</v>
      </c>
      <c r="F30" s="19">
        <v>4.0999999999999996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3.9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0.9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2.5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3.9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33</v>
      </c>
      <c r="D54" s="18">
        <v>11</v>
      </c>
      <c r="E54" s="18">
        <v>22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58</v>
      </c>
      <c r="D60" s="18">
        <v>29</v>
      </c>
      <c r="E60" s="18">
        <v>29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11</v>
      </c>
      <c r="D62" s="22">
        <v>9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14</v>
      </c>
      <c r="D64" s="22">
        <v>4</v>
      </c>
      <c r="E64" s="22">
        <v>10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38</v>
      </c>
      <c r="D66" s="18">
        <v>12</v>
      </c>
      <c r="E66" s="18">
        <v>26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59</v>
      </c>
      <c r="J69" s="22">
        <v>33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1.4</v>
      </c>
      <c r="G70" s="11"/>
      <c r="H70" s="11" t="s">
        <v>135</v>
      </c>
      <c r="I70" s="21">
        <v>274</v>
      </c>
      <c r="J70" s="22">
        <v>119</v>
      </c>
      <c r="K70" s="22">
        <v>155</v>
      </c>
      <c r="L70" s="19"/>
    </row>
    <row r="71" spans="2:12">
      <c r="B71" s="20" t="s">
        <v>136</v>
      </c>
      <c r="C71" s="21">
        <v>14</v>
      </c>
      <c r="D71" s="22">
        <v>2</v>
      </c>
      <c r="E71" s="22">
        <v>12</v>
      </c>
      <c r="F71" s="25">
        <v>3.2</v>
      </c>
      <c r="G71" s="11"/>
      <c r="H71" s="11" t="s">
        <v>137</v>
      </c>
      <c r="I71" s="21">
        <v>107</v>
      </c>
      <c r="J71" s="22">
        <v>49</v>
      </c>
      <c r="K71" s="22">
        <v>58</v>
      </c>
      <c r="L71" s="19"/>
    </row>
    <row r="72" spans="2:12">
      <c r="B72" s="16" t="s">
        <v>138</v>
      </c>
      <c r="C72" s="17">
        <v>34</v>
      </c>
      <c r="D72" s="18">
        <v>20</v>
      </c>
      <c r="E72" s="18">
        <v>14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2.2999999999999998</v>
      </c>
      <c r="G73" s="11"/>
      <c r="H73" s="11" t="s">
        <v>133</v>
      </c>
      <c r="I73" s="33">
        <v>13.4</v>
      </c>
      <c r="J73" s="19">
        <v>16.399999999999999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3">
        <v>62.3</v>
      </c>
      <c r="J74" s="19">
        <v>59.2</v>
      </c>
      <c r="K74" s="19">
        <v>64.900000000000006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24.3</v>
      </c>
      <c r="J75" s="19">
        <v>24.4</v>
      </c>
      <c r="K75" s="19">
        <v>24.3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1.6</v>
      </c>
      <c r="G77" s="11"/>
      <c r="H77" s="34" t="s">
        <v>145</v>
      </c>
      <c r="I77" s="33">
        <v>46.4</v>
      </c>
      <c r="J77" s="19">
        <v>45.1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1-000000000000}"/>
  </hyperlinks>
  <pageMargins left="0.7" right="0.7" top="0.75" bottom="0.75" header="0.3" footer="0.3"/>
  <pageSetup paperSize="9" scale="75" orientation="portrait" r:id="rId1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1-000000000000}">
  <sheetPr codeName="Sheet4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686</v>
      </c>
      <c r="D3" t="s">
        <v>700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42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3.2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3.2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8.6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8.6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2.2000000000000002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62</v>
      </c>
      <c r="J70" s="22">
        <v>29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9.6999999999999993</v>
      </c>
      <c r="J73" s="19">
        <v>11.9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66.7</v>
      </c>
      <c r="J74" s="19">
        <v>69</v>
      </c>
      <c r="K74" s="19">
        <v>64.7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2.2000000000000002</v>
      </c>
      <c r="G75" s="11"/>
      <c r="H75" s="11" t="s">
        <v>137</v>
      </c>
      <c r="I75" s="33">
        <v>23.7</v>
      </c>
      <c r="J75" s="19">
        <v>19</v>
      </c>
      <c r="K75" s="19">
        <v>27.5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44.7</v>
      </c>
      <c r="J77" s="19">
        <v>43.7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1-000000000000}"/>
  </hyperlinks>
  <pageMargins left="0.7" right="0.7" top="0.75" bottom="0.75" header="0.3" footer="0.3"/>
  <pageSetup paperSize="9" scale="75" orientation="portrait" r:id="rId1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1-000000000000}">
  <sheetPr codeName="Sheet4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693</v>
      </c>
      <c r="D3" t="s">
        <v>701</v>
      </c>
      <c r="G3" s="2"/>
      <c r="J3" s="3" t="s">
        <v>778</v>
      </c>
      <c r="K3" s="3"/>
      <c r="L3" s="3" t="s">
        <v>795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1-000000000000}"/>
  </hyperlinks>
  <pageMargins left="0.7" right="0.7" top="0.75" bottom="0.75" header="0.3" footer="0.3"/>
  <pageSetup paperSize="9" scale="75" orientation="portrait" r:id="rId1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826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4012</v>
      </c>
      <c r="D5" s="14">
        <v>1842</v>
      </c>
      <c r="E5" s="14">
        <v>2170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118</v>
      </c>
      <c r="D6" s="18">
        <v>60</v>
      </c>
      <c r="E6" s="18">
        <v>58</v>
      </c>
      <c r="F6" s="61">
        <f>IF(C6=0,"－ ",ROUND(C6*100/C5,1))</f>
        <v>2.9</v>
      </c>
      <c r="G6" s="11"/>
      <c r="H6" s="11" t="s">
        <v>7</v>
      </c>
      <c r="I6" s="17">
        <v>218</v>
      </c>
      <c r="J6" s="18">
        <v>98</v>
      </c>
      <c r="K6" s="18">
        <v>120</v>
      </c>
      <c r="L6" s="61">
        <f>IF(I6=0,"－ ",ROUND(I6*100/C5,1))</f>
        <v>5.4</v>
      </c>
    </row>
    <row r="7" spans="2:12" ht="13.5" customHeight="1">
      <c r="B7" s="20" t="s">
        <v>8</v>
      </c>
      <c r="C7" s="21">
        <v>30</v>
      </c>
      <c r="D7" s="22">
        <v>14</v>
      </c>
      <c r="E7" s="22">
        <v>16</v>
      </c>
      <c r="F7" s="19">
        <f>IF(C7=0,"－ ",ROUND(C7*100/C5,1))</f>
        <v>0.7</v>
      </c>
      <c r="G7" s="11"/>
      <c r="H7" s="11" t="s">
        <v>9</v>
      </c>
      <c r="I7" s="21">
        <v>43</v>
      </c>
      <c r="J7" s="22">
        <v>17</v>
      </c>
      <c r="K7" s="22">
        <v>26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20</v>
      </c>
      <c r="D8" s="22">
        <v>14</v>
      </c>
      <c r="E8" s="22">
        <v>6</v>
      </c>
      <c r="F8" s="19">
        <f>IF(C8=0,"－ ",ROUND(C8*100/C5,1))</f>
        <v>0.5</v>
      </c>
      <c r="G8" s="11"/>
      <c r="H8" s="11" t="s">
        <v>11</v>
      </c>
      <c r="I8" s="21">
        <v>36</v>
      </c>
      <c r="J8" s="22">
        <v>14</v>
      </c>
      <c r="K8" s="22">
        <v>22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25</v>
      </c>
      <c r="D9" s="22">
        <v>14</v>
      </c>
      <c r="E9" s="22">
        <v>11</v>
      </c>
      <c r="F9" s="19">
        <f>IF(C9=0,"－ ",ROUND(C9*100/C5,1))</f>
        <v>0.6</v>
      </c>
      <c r="G9" s="11"/>
      <c r="H9" s="11" t="s">
        <v>13</v>
      </c>
      <c r="I9" s="21">
        <v>49</v>
      </c>
      <c r="J9" s="22">
        <v>27</v>
      </c>
      <c r="K9" s="22">
        <v>22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26</v>
      </c>
      <c r="D10" s="22">
        <v>11</v>
      </c>
      <c r="E10" s="22">
        <v>15</v>
      </c>
      <c r="F10" s="19">
        <f>IF(C10=0,"－ ",ROUND(C10*100/C5,1))</f>
        <v>0.6</v>
      </c>
      <c r="G10" s="11"/>
      <c r="H10" s="11" t="s">
        <v>15</v>
      </c>
      <c r="I10" s="21">
        <v>43</v>
      </c>
      <c r="J10" s="22">
        <v>21</v>
      </c>
      <c r="K10" s="22">
        <v>22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17</v>
      </c>
      <c r="D11" s="24">
        <v>7</v>
      </c>
      <c r="E11" s="24">
        <v>10</v>
      </c>
      <c r="F11" s="25">
        <f>IF(C11=0,"－ ",ROUND(C11*100/C5,1))</f>
        <v>0.4</v>
      </c>
      <c r="G11" s="11"/>
      <c r="H11" s="11" t="s">
        <v>17</v>
      </c>
      <c r="I11" s="62">
        <v>47</v>
      </c>
      <c r="J11" s="24">
        <v>19</v>
      </c>
      <c r="K11" s="24">
        <v>28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102</v>
      </c>
      <c r="D12" s="22">
        <v>47</v>
      </c>
      <c r="E12" s="22">
        <v>55</v>
      </c>
      <c r="F12" s="61">
        <f>IF(C12=0,"－ ",ROUND(C12*100/C5,1))</f>
        <v>2.5</v>
      </c>
      <c r="G12" s="11"/>
      <c r="H12" s="26" t="s">
        <v>19</v>
      </c>
      <c r="I12" s="17">
        <v>282</v>
      </c>
      <c r="J12" s="22">
        <v>133</v>
      </c>
      <c r="K12" s="22">
        <v>149</v>
      </c>
      <c r="L12" s="61">
        <f>IF(I12=0,"－ ",ROUND(I12*100/C5,1))</f>
        <v>7</v>
      </c>
    </row>
    <row r="13" spans="2:12" ht="13.5" customHeight="1">
      <c r="B13" s="20" t="s">
        <v>20</v>
      </c>
      <c r="C13" s="21">
        <v>19</v>
      </c>
      <c r="D13" s="22">
        <v>10</v>
      </c>
      <c r="E13" s="22">
        <v>9</v>
      </c>
      <c r="F13" s="19">
        <f>IF(C13=0,"－ ",ROUND(C13*100/C5,1))</f>
        <v>0.5</v>
      </c>
      <c r="G13" s="11"/>
      <c r="H13" s="11" t="s">
        <v>21</v>
      </c>
      <c r="I13" s="21">
        <v>35</v>
      </c>
      <c r="J13" s="22">
        <v>21</v>
      </c>
      <c r="K13" s="22">
        <v>14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18</v>
      </c>
      <c r="D14" s="22">
        <v>6</v>
      </c>
      <c r="E14" s="22">
        <v>12</v>
      </c>
      <c r="F14" s="19">
        <f>IF(C14=0,"－ ",ROUND(C14*100/C5,1))</f>
        <v>0.4</v>
      </c>
      <c r="G14" s="11"/>
      <c r="H14" s="11" t="s">
        <v>23</v>
      </c>
      <c r="I14" s="21">
        <v>46</v>
      </c>
      <c r="J14" s="22">
        <v>17</v>
      </c>
      <c r="K14" s="22">
        <v>29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22</v>
      </c>
      <c r="D15" s="22">
        <v>13</v>
      </c>
      <c r="E15" s="22">
        <v>9</v>
      </c>
      <c r="F15" s="19">
        <f>IF(C15=0,"－ ",ROUND(C15*100/C5,1))</f>
        <v>0.5</v>
      </c>
      <c r="G15" s="11"/>
      <c r="H15" s="11" t="s">
        <v>25</v>
      </c>
      <c r="I15" s="21">
        <v>64</v>
      </c>
      <c r="J15" s="22">
        <v>32</v>
      </c>
      <c r="K15" s="22">
        <v>32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18</v>
      </c>
      <c r="D16" s="22">
        <v>8</v>
      </c>
      <c r="E16" s="22">
        <v>10</v>
      </c>
      <c r="F16" s="19">
        <f>IF(C16=0,"－ ",ROUND(C16*100/C5,1))</f>
        <v>0.4</v>
      </c>
      <c r="G16" s="11"/>
      <c r="H16" s="11" t="s">
        <v>27</v>
      </c>
      <c r="I16" s="21">
        <v>73</v>
      </c>
      <c r="J16" s="22">
        <v>33</v>
      </c>
      <c r="K16" s="22">
        <v>40</v>
      </c>
      <c r="L16" s="19">
        <f>IF(I16=0,"－ ",ROUND(I16*100/C5,1))</f>
        <v>1.8</v>
      </c>
    </row>
    <row r="17" spans="2:12" ht="13.5" customHeight="1">
      <c r="B17" s="20" t="s">
        <v>28</v>
      </c>
      <c r="C17" s="62">
        <v>25</v>
      </c>
      <c r="D17" s="22">
        <v>10</v>
      </c>
      <c r="E17" s="22">
        <v>15</v>
      </c>
      <c r="F17" s="25">
        <f>IF(C17=0,"－ ",ROUND(C17*100/C5,1))</f>
        <v>0.6</v>
      </c>
      <c r="G17" s="11"/>
      <c r="H17" s="27" t="s">
        <v>29</v>
      </c>
      <c r="I17" s="62">
        <v>64</v>
      </c>
      <c r="J17" s="22">
        <v>30</v>
      </c>
      <c r="K17" s="22">
        <v>34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118</v>
      </c>
      <c r="D18" s="18">
        <v>55</v>
      </c>
      <c r="E18" s="18">
        <v>63</v>
      </c>
      <c r="F18" s="61">
        <f>IF(C18=0,"－ ",ROUND(C18*100/C5,1))</f>
        <v>2.9</v>
      </c>
      <c r="G18" s="11"/>
      <c r="H18" s="11" t="s">
        <v>31</v>
      </c>
      <c r="I18" s="17">
        <v>317</v>
      </c>
      <c r="J18" s="18">
        <v>147</v>
      </c>
      <c r="K18" s="18">
        <v>170</v>
      </c>
      <c r="L18" s="61">
        <f>IF(I18=0,"－ ",ROUND(I18*100/C5,1))</f>
        <v>7.9</v>
      </c>
    </row>
    <row r="19" spans="2:12" ht="13.5" customHeight="1">
      <c r="B19" s="20" t="s">
        <v>32</v>
      </c>
      <c r="C19" s="21">
        <v>20</v>
      </c>
      <c r="D19" s="22">
        <v>7</v>
      </c>
      <c r="E19" s="22">
        <v>13</v>
      </c>
      <c r="F19" s="19">
        <f>IF(C19=0,"－ ",ROUND(C19*100/C5,1))</f>
        <v>0.5</v>
      </c>
      <c r="G19" s="11"/>
      <c r="H19" s="11" t="s">
        <v>33</v>
      </c>
      <c r="I19" s="21">
        <v>96</v>
      </c>
      <c r="J19" s="22">
        <v>51</v>
      </c>
      <c r="K19" s="22">
        <v>45</v>
      </c>
      <c r="L19" s="19">
        <f>IF(I19=0,"－ ",ROUND(I19*100/C5,1))</f>
        <v>2.4</v>
      </c>
    </row>
    <row r="20" spans="2:12" ht="13.5" customHeight="1">
      <c r="B20" s="20" t="s">
        <v>34</v>
      </c>
      <c r="C20" s="21">
        <v>19</v>
      </c>
      <c r="D20" s="22">
        <v>10</v>
      </c>
      <c r="E20" s="22">
        <v>9</v>
      </c>
      <c r="F20" s="19">
        <f>IF(C20=0,"－ ",ROUND(C20*100/C5,1))</f>
        <v>0.5</v>
      </c>
      <c r="G20" s="11"/>
      <c r="H20" s="11" t="s">
        <v>35</v>
      </c>
      <c r="I20" s="21">
        <v>63</v>
      </c>
      <c r="J20" s="22">
        <v>25</v>
      </c>
      <c r="K20" s="22">
        <v>38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28</v>
      </c>
      <c r="D21" s="22">
        <v>12</v>
      </c>
      <c r="E21" s="22">
        <v>16</v>
      </c>
      <c r="F21" s="19">
        <f>IF(C21=0,"－ ",ROUND(C21*100/C5,1))</f>
        <v>0.7</v>
      </c>
      <c r="G21" s="11"/>
      <c r="H21" s="11" t="s">
        <v>37</v>
      </c>
      <c r="I21" s="21">
        <v>52</v>
      </c>
      <c r="J21" s="22">
        <v>23</v>
      </c>
      <c r="K21" s="22">
        <v>29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29</v>
      </c>
      <c r="D22" s="22">
        <v>15</v>
      </c>
      <c r="E22" s="22">
        <v>14</v>
      </c>
      <c r="F22" s="19">
        <f>IF(C22=0,"－ ",ROUND(C22*100/C5,1))</f>
        <v>0.7</v>
      </c>
      <c r="G22" s="11"/>
      <c r="H22" s="11" t="s">
        <v>39</v>
      </c>
      <c r="I22" s="21">
        <v>48</v>
      </c>
      <c r="J22" s="22">
        <v>22</v>
      </c>
      <c r="K22" s="22">
        <v>26</v>
      </c>
      <c r="L22" s="19">
        <f>IF(I22=0,"－ ",ROUND(I22*100/C5,1))</f>
        <v>1.2</v>
      </c>
    </row>
    <row r="23" spans="2:12" ht="13.5" customHeight="1">
      <c r="B23" s="23" t="s">
        <v>40</v>
      </c>
      <c r="C23" s="62">
        <v>22</v>
      </c>
      <c r="D23" s="24">
        <v>11</v>
      </c>
      <c r="E23" s="24">
        <v>11</v>
      </c>
      <c r="F23" s="25">
        <f>IF(C23=0,"－ ",ROUND(C23*100/C5,1))</f>
        <v>0.5</v>
      </c>
      <c r="G23" s="11"/>
      <c r="H23" s="11" t="s">
        <v>41</v>
      </c>
      <c r="I23" s="62">
        <v>58</v>
      </c>
      <c r="J23" s="24">
        <v>26</v>
      </c>
      <c r="K23" s="24">
        <v>32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135</v>
      </c>
      <c r="D24" s="22">
        <v>76</v>
      </c>
      <c r="E24" s="22">
        <v>59</v>
      </c>
      <c r="F24" s="61">
        <f>IF(C24=0,"－ ",ROUND(C24*100/C5,1))</f>
        <v>3.4</v>
      </c>
      <c r="G24" s="11"/>
      <c r="H24" s="26" t="s">
        <v>43</v>
      </c>
      <c r="I24" s="17">
        <v>295</v>
      </c>
      <c r="J24" s="22">
        <v>126</v>
      </c>
      <c r="K24" s="22">
        <v>169</v>
      </c>
      <c r="L24" s="61">
        <f>IF(I24=0,"－ ",ROUND(I24*100/C5,1))</f>
        <v>7.4</v>
      </c>
    </row>
    <row r="25" spans="2:12" ht="13.5" customHeight="1">
      <c r="B25" s="20" t="s">
        <v>44</v>
      </c>
      <c r="C25" s="21">
        <v>24</v>
      </c>
      <c r="D25" s="22">
        <v>13</v>
      </c>
      <c r="E25" s="22">
        <v>11</v>
      </c>
      <c r="F25" s="19">
        <f>IF(C25=0,"－ ",ROUND(C25*100/C5,1))</f>
        <v>0.6</v>
      </c>
      <c r="G25" s="11"/>
      <c r="H25" s="11" t="s">
        <v>45</v>
      </c>
      <c r="I25" s="21">
        <v>68</v>
      </c>
      <c r="J25" s="22">
        <v>34</v>
      </c>
      <c r="K25" s="22">
        <v>34</v>
      </c>
      <c r="L25" s="19">
        <f>IF(I25=0,"－ ",ROUND(I25*100/C5,1))</f>
        <v>1.7</v>
      </c>
    </row>
    <row r="26" spans="2:12" ht="13.5" customHeight="1">
      <c r="B26" s="20" t="s">
        <v>46</v>
      </c>
      <c r="C26" s="21">
        <v>18</v>
      </c>
      <c r="D26" s="22">
        <v>7</v>
      </c>
      <c r="E26" s="22">
        <v>11</v>
      </c>
      <c r="F26" s="19">
        <f>IF(C26=0,"－ ",ROUND(C26*100/C5,1))</f>
        <v>0.4</v>
      </c>
      <c r="G26" s="11"/>
      <c r="H26" s="11" t="s">
        <v>47</v>
      </c>
      <c r="I26" s="21">
        <v>76</v>
      </c>
      <c r="J26" s="22">
        <v>29</v>
      </c>
      <c r="K26" s="22">
        <v>47</v>
      </c>
      <c r="L26" s="19">
        <f>IF(I26=0,"－ ",ROUND(I26*100/C5,1))</f>
        <v>1.9</v>
      </c>
    </row>
    <row r="27" spans="2:12" ht="13.5" customHeight="1">
      <c r="B27" s="20" t="s">
        <v>48</v>
      </c>
      <c r="C27" s="21">
        <v>29</v>
      </c>
      <c r="D27" s="22">
        <v>16</v>
      </c>
      <c r="E27" s="22">
        <v>13</v>
      </c>
      <c r="F27" s="19">
        <f>IF(C27=0,"－ ",ROUND(C27*100/C5,1))</f>
        <v>0.7</v>
      </c>
      <c r="G27" s="11"/>
      <c r="H27" s="11" t="s">
        <v>49</v>
      </c>
      <c r="I27" s="21">
        <v>61</v>
      </c>
      <c r="J27" s="22">
        <v>26</v>
      </c>
      <c r="K27" s="22">
        <v>35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20</v>
      </c>
      <c r="D28" s="22">
        <v>13</v>
      </c>
      <c r="E28" s="22">
        <v>7</v>
      </c>
      <c r="F28" s="19">
        <f>IF(C28=0,"－ ",ROUND(C28*100/C5,1))</f>
        <v>0.5</v>
      </c>
      <c r="G28" s="11"/>
      <c r="H28" s="11" t="s">
        <v>51</v>
      </c>
      <c r="I28" s="21">
        <v>41</v>
      </c>
      <c r="J28" s="22">
        <v>13</v>
      </c>
      <c r="K28" s="22">
        <v>28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44</v>
      </c>
      <c r="D29" s="22">
        <v>27</v>
      </c>
      <c r="E29" s="22">
        <v>17</v>
      </c>
      <c r="F29" s="25">
        <f>IF(C29=0,"－ ",ROUND(C29*100/C5,1))</f>
        <v>1.1000000000000001</v>
      </c>
      <c r="G29" s="11"/>
      <c r="H29" s="27" t="s">
        <v>53</v>
      </c>
      <c r="I29" s="62">
        <v>49</v>
      </c>
      <c r="J29" s="22">
        <v>24</v>
      </c>
      <c r="K29" s="22">
        <v>25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209</v>
      </c>
      <c r="D30" s="18">
        <v>93</v>
      </c>
      <c r="E30" s="18">
        <v>116</v>
      </c>
      <c r="F30" s="61">
        <f>IF(C30=0,"－ ",ROUND(C30*100/C5,1))</f>
        <v>5.2</v>
      </c>
      <c r="G30" s="11"/>
      <c r="H30" s="11" t="s">
        <v>55</v>
      </c>
      <c r="I30" s="17">
        <v>226</v>
      </c>
      <c r="J30" s="18">
        <v>86</v>
      </c>
      <c r="K30" s="18">
        <v>140</v>
      </c>
      <c r="L30" s="61">
        <f>IF(I30=0,"－ ",ROUND(I30*100/C5,1))</f>
        <v>5.6</v>
      </c>
    </row>
    <row r="31" spans="2:12" ht="13.5" customHeight="1">
      <c r="B31" s="20" t="s">
        <v>56</v>
      </c>
      <c r="C31" s="21">
        <v>31</v>
      </c>
      <c r="D31" s="22">
        <v>13</v>
      </c>
      <c r="E31" s="22">
        <v>18</v>
      </c>
      <c r="F31" s="19">
        <f>IF(C31=0,"－ ",ROUND(C31*100/C5,1))</f>
        <v>0.8</v>
      </c>
      <c r="G31" s="11"/>
      <c r="H31" s="11" t="s">
        <v>57</v>
      </c>
      <c r="I31" s="21">
        <v>48</v>
      </c>
      <c r="J31" s="22">
        <v>21</v>
      </c>
      <c r="K31" s="22">
        <v>27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43</v>
      </c>
      <c r="D32" s="22">
        <v>18</v>
      </c>
      <c r="E32" s="22">
        <v>25</v>
      </c>
      <c r="F32" s="19">
        <f>IF(C32=0,"－ ",ROUND(C32*100/C5,1))</f>
        <v>1.1000000000000001</v>
      </c>
      <c r="G32" s="11"/>
      <c r="H32" s="11" t="s">
        <v>59</v>
      </c>
      <c r="I32" s="21">
        <v>44</v>
      </c>
      <c r="J32" s="22">
        <v>18</v>
      </c>
      <c r="K32" s="22">
        <v>26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49</v>
      </c>
      <c r="D33" s="22">
        <v>25</v>
      </c>
      <c r="E33" s="22">
        <v>24</v>
      </c>
      <c r="F33" s="19">
        <f>IF(C33=0,"－ ",ROUND(C33*100/C5,1))</f>
        <v>1.2</v>
      </c>
      <c r="G33" s="11"/>
      <c r="H33" s="11" t="s">
        <v>61</v>
      </c>
      <c r="I33" s="21">
        <v>43</v>
      </c>
      <c r="J33" s="22">
        <v>13</v>
      </c>
      <c r="K33" s="22">
        <v>30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35</v>
      </c>
      <c r="D34" s="22">
        <v>13</v>
      </c>
      <c r="E34" s="22">
        <v>22</v>
      </c>
      <c r="F34" s="19">
        <f>IF(C34=0,"－ ",ROUND(C34*100/C5,1))</f>
        <v>0.9</v>
      </c>
      <c r="G34" s="11"/>
      <c r="H34" s="11" t="s">
        <v>63</v>
      </c>
      <c r="I34" s="21">
        <v>52</v>
      </c>
      <c r="J34" s="22">
        <v>23</v>
      </c>
      <c r="K34" s="22">
        <v>29</v>
      </c>
      <c r="L34" s="19">
        <f>IF(I34=0,"－ ",ROUND(I34*100/C5,1))</f>
        <v>1.3</v>
      </c>
    </row>
    <row r="35" spans="2:12" ht="13.5" customHeight="1">
      <c r="B35" s="23" t="s">
        <v>64</v>
      </c>
      <c r="C35" s="62">
        <v>51</v>
      </c>
      <c r="D35" s="24">
        <v>24</v>
      </c>
      <c r="E35" s="24">
        <v>27</v>
      </c>
      <c r="F35" s="25">
        <f>IF(C35=0,"－ ",ROUND(C35*100/C5,1))</f>
        <v>1.3</v>
      </c>
      <c r="G35" s="11"/>
      <c r="H35" s="11" t="s">
        <v>65</v>
      </c>
      <c r="I35" s="62">
        <v>39</v>
      </c>
      <c r="J35" s="24">
        <v>11</v>
      </c>
      <c r="K35" s="24">
        <v>28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232</v>
      </c>
      <c r="D36" s="22">
        <v>95</v>
      </c>
      <c r="E36" s="22">
        <v>137</v>
      </c>
      <c r="F36" s="61">
        <f>IF(C36=0,"－ ",ROUND(C36*100/C5,1))</f>
        <v>5.8</v>
      </c>
      <c r="G36" s="11"/>
      <c r="H36" s="26" t="s">
        <v>67</v>
      </c>
      <c r="I36" s="17">
        <v>157</v>
      </c>
      <c r="J36" s="22">
        <v>62</v>
      </c>
      <c r="K36" s="22">
        <v>95</v>
      </c>
      <c r="L36" s="61">
        <f>IF(I36=0,"－ ",ROUND(I36*100/C5,1))</f>
        <v>3.9</v>
      </c>
    </row>
    <row r="37" spans="2:12" ht="13.5" customHeight="1">
      <c r="B37" s="20" t="s">
        <v>68</v>
      </c>
      <c r="C37" s="21">
        <v>44</v>
      </c>
      <c r="D37" s="22">
        <v>17</v>
      </c>
      <c r="E37" s="22">
        <v>27</v>
      </c>
      <c r="F37" s="19">
        <f>IF(C37=0,"－ ",ROUND(C37*100/C5,1))</f>
        <v>1.1000000000000001</v>
      </c>
      <c r="G37" s="11"/>
      <c r="H37" s="11" t="s">
        <v>69</v>
      </c>
      <c r="I37" s="21">
        <v>48</v>
      </c>
      <c r="J37" s="22">
        <v>19</v>
      </c>
      <c r="K37" s="22">
        <v>29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48</v>
      </c>
      <c r="D38" s="22">
        <v>20</v>
      </c>
      <c r="E38" s="22">
        <v>28</v>
      </c>
      <c r="F38" s="19">
        <f>IF(C38=0,"－ ",ROUND(C38*100/C5,1))</f>
        <v>1.2</v>
      </c>
      <c r="G38" s="11"/>
      <c r="H38" s="11" t="s">
        <v>71</v>
      </c>
      <c r="I38" s="21">
        <v>31</v>
      </c>
      <c r="J38" s="22">
        <v>10</v>
      </c>
      <c r="K38" s="22">
        <v>21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49</v>
      </c>
      <c r="D39" s="22">
        <v>20</v>
      </c>
      <c r="E39" s="22">
        <v>29</v>
      </c>
      <c r="F39" s="19">
        <f>IF(C39=0,"－ ",ROUND(C39*100/C5,1))</f>
        <v>1.2</v>
      </c>
      <c r="G39" s="11"/>
      <c r="H39" s="11" t="s">
        <v>73</v>
      </c>
      <c r="I39" s="21">
        <v>32</v>
      </c>
      <c r="J39" s="22">
        <v>9</v>
      </c>
      <c r="K39" s="22">
        <v>23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46</v>
      </c>
      <c r="D40" s="22">
        <v>19</v>
      </c>
      <c r="E40" s="22">
        <v>27</v>
      </c>
      <c r="F40" s="19">
        <f>IF(C40=0,"－ ",ROUND(C40*100/C5,1))</f>
        <v>1.1000000000000001</v>
      </c>
      <c r="G40" s="11"/>
      <c r="H40" s="11" t="s">
        <v>75</v>
      </c>
      <c r="I40" s="21">
        <v>24</v>
      </c>
      <c r="J40" s="22">
        <v>14</v>
      </c>
      <c r="K40" s="22">
        <v>10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45</v>
      </c>
      <c r="D41" s="22">
        <v>19</v>
      </c>
      <c r="E41" s="22">
        <v>26</v>
      </c>
      <c r="F41" s="25">
        <f>IF(C41=0,"－ ",ROUND(C41*100/C5,1))</f>
        <v>1.1000000000000001</v>
      </c>
      <c r="G41" s="11"/>
      <c r="H41" s="27" t="s">
        <v>77</v>
      </c>
      <c r="I41" s="62">
        <v>22</v>
      </c>
      <c r="J41" s="22">
        <v>10</v>
      </c>
      <c r="K41" s="22">
        <v>12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258</v>
      </c>
      <c r="D42" s="18">
        <v>129</v>
      </c>
      <c r="E42" s="18">
        <v>129</v>
      </c>
      <c r="F42" s="61">
        <f>IF(C42=0,"－ ",ROUND(C42*100/C5,1))</f>
        <v>6.4</v>
      </c>
      <c r="G42" s="11"/>
      <c r="H42" s="11" t="s">
        <v>79</v>
      </c>
      <c r="I42" s="17">
        <v>73</v>
      </c>
      <c r="J42" s="18">
        <v>20</v>
      </c>
      <c r="K42" s="18">
        <v>53</v>
      </c>
      <c r="L42" s="61">
        <f>IF(I42=0,"－ ",ROUND(I42*100/C5,1))</f>
        <v>1.8</v>
      </c>
    </row>
    <row r="43" spans="2:12" ht="13.5" customHeight="1">
      <c r="B43" s="20" t="s">
        <v>80</v>
      </c>
      <c r="C43" s="21">
        <v>63</v>
      </c>
      <c r="D43" s="22">
        <v>36</v>
      </c>
      <c r="E43" s="22">
        <v>27</v>
      </c>
      <c r="F43" s="19">
        <f>IF(C43=0,"－ ",ROUND(C43*100/C5,1))</f>
        <v>1.6</v>
      </c>
      <c r="G43" s="11"/>
      <c r="H43" s="11" t="s">
        <v>81</v>
      </c>
      <c r="I43" s="21">
        <v>15</v>
      </c>
      <c r="J43" s="22">
        <v>6</v>
      </c>
      <c r="K43" s="22">
        <v>9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53</v>
      </c>
      <c r="D44" s="22">
        <v>24</v>
      </c>
      <c r="E44" s="22">
        <v>29</v>
      </c>
      <c r="F44" s="19">
        <f>IF(C44=0,"－ ",ROUND(C44*100/C5,1))</f>
        <v>1.3</v>
      </c>
      <c r="G44" s="11"/>
      <c r="H44" s="11" t="s">
        <v>83</v>
      </c>
      <c r="I44" s="21">
        <v>22</v>
      </c>
      <c r="J44" s="22">
        <v>6</v>
      </c>
      <c r="K44" s="22">
        <v>16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37</v>
      </c>
      <c r="D45" s="22">
        <v>15</v>
      </c>
      <c r="E45" s="22">
        <v>22</v>
      </c>
      <c r="F45" s="19">
        <f>IF(C45=0,"－ ",ROUND(C45*100/C5,1))</f>
        <v>0.9</v>
      </c>
      <c r="G45" s="11"/>
      <c r="H45" s="11" t="s">
        <v>85</v>
      </c>
      <c r="I45" s="21">
        <v>11</v>
      </c>
      <c r="J45" s="22">
        <v>6</v>
      </c>
      <c r="K45" s="22">
        <v>5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44</v>
      </c>
      <c r="D46" s="22">
        <v>16</v>
      </c>
      <c r="E46" s="22">
        <v>28</v>
      </c>
      <c r="F46" s="19">
        <f>IF(C46=0,"－ ",ROUND(C46*100/C5,1))</f>
        <v>1.1000000000000001</v>
      </c>
      <c r="G46" s="11"/>
      <c r="H46" s="11" t="s">
        <v>87</v>
      </c>
      <c r="I46" s="21">
        <v>17</v>
      </c>
      <c r="J46" s="22">
        <v>2</v>
      </c>
      <c r="K46" s="22">
        <v>15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61</v>
      </c>
      <c r="D47" s="24">
        <v>38</v>
      </c>
      <c r="E47" s="24">
        <v>23</v>
      </c>
      <c r="F47" s="25">
        <f>IF(C47=0,"－ ",ROUND(C47*100/C5,1))</f>
        <v>1.5</v>
      </c>
      <c r="G47" s="11"/>
      <c r="H47" s="11" t="s">
        <v>89</v>
      </c>
      <c r="I47" s="62">
        <v>8</v>
      </c>
      <c r="J47" s="24">
        <v>0</v>
      </c>
      <c r="K47" s="24">
        <v>8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265</v>
      </c>
      <c r="D48" s="22">
        <v>134</v>
      </c>
      <c r="E48" s="22">
        <v>131</v>
      </c>
      <c r="F48" s="61">
        <f>IF(C48=0,"－ ",ROUND(C48*100/C5,1))</f>
        <v>6.6</v>
      </c>
      <c r="G48" s="11"/>
      <c r="H48" s="26" t="s">
        <v>91</v>
      </c>
      <c r="I48" s="17">
        <v>29</v>
      </c>
      <c r="J48" s="22">
        <v>4</v>
      </c>
      <c r="K48" s="22">
        <v>25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60</v>
      </c>
      <c r="D49" s="22">
        <v>35</v>
      </c>
      <c r="E49" s="22">
        <v>25</v>
      </c>
      <c r="F49" s="19">
        <f>IF(C49=0,"－ ",ROUND(C49*100/C5,1))</f>
        <v>1.5</v>
      </c>
      <c r="G49" s="11"/>
      <c r="H49" s="11" t="s">
        <v>93</v>
      </c>
      <c r="I49" s="21">
        <v>10</v>
      </c>
      <c r="J49" s="22">
        <v>3</v>
      </c>
      <c r="K49" s="22">
        <v>7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56</v>
      </c>
      <c r="D50" s="22">
        <v>27</v>
      </c>
      <c r="E50" s="22">
        <v>29</v>
      </c>
      <c r="F50" s="19">
        <f>IF(C50=0,"－ ",ROUND(C50*100/C5,1))</f>
        <v>1.4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54</v>
      </c>
      <c r="D51" s="22">
        <v>26</v>
      </c>
      <c r="E51" s="22">
        <v>28</v>
      </c>
      <c r="F51" s="19">
        <f>IF(C51=0,"－ ",ROUND(C51*100/C5,1))</f>
        <v>1.3</v>
      </c>
      <c r="G51" s="11"/>
      <c r="H51" s="11" t="s">
        <v>97</v>
      </c>
      <c r="I51" s="21">
        <v>8</v>
      </c>
      <c r="J51" s="22">
        <v>1</v>
      </c>
      <c r="K51" s="22">
        <v>7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45</v>
      </c>
      <c r="D52" s="22">
        <v>17</v>
      </c>
      <c r="E52" s="22">
        <v>28</v>
      </c>
      <c r="F52" s="19">
        <f>IF(C52=0,"－ ",ROUND(C52*100/C5,1))</f>
        <v>1.1000000000000001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50</v>
      </c>
      <c r="D53" s="22">
        <v>29</v>
      </c>
      <c r="E53" s="22">
        <v>21</v>
      </c>
      <c r="F53" s="25">
        <f>IF(C53=0,"－ ",ROUND(C53*100/C5,1))</f>
        <v>1.2</v>
      </c>
      <c r="G53" s="11"/>
      <c r="H53" s="27" t="s">
        <v>101</v>
      </c>
      <c r="I53" s="62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267</v>
      </c>
      <c r="D54" s="18">
        <v>119</v>
      </c>
      <c r="E54" s="18">
        <v>148</v>
      </c>
      <c r="F54" s="61">
        <f>IF(C54=0,"－ ",ROUND(C54*100/C5,1))</f>
        <v>6.7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58</v>
      </c>
      <c r="D55" s="22">
        <v>25</v>
      </c>
      <c r="E55" s="22">
        <v>33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46</v>
      </c>
      <c r="D56" s="22">
        <v>21</v>
      </c>
      <c r="E56" s="22">
        <v>25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52</v>
      </c>
      <c r="D57" s="22">
        <v>24</v>
      </c>
      <c r="E57" s="22">
        <v>28</v>
      </c>
      <c r="F57" s="19">
        <f>IF(C57=0,"－ ",ROUND(C57*100/C5,1))</f>
        <v>1.3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45</v>
      </c>
      <c r="D58" s="22">
        <v>17</v>
      </c>
      <c r="E58" s="22">
        <v>28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66</v>
      </c>
      <c r="D59" s="24">
        <v>32</v>
      </c>
      <c r="E59" s="24">
        <v>34</v>
      </c>
      <c r="F59" s="25">
        <f>IF(C59=0,"－ ",ROUND(C59*100/C5,1))</f>
        <v>1.6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254</v>
      </c>
      <c r="D60" s="22">
        <v>138</v>
      </c>
      <c r="E60" s="22">
        <v>116</v>
      </c>
      <c r="F60" s="61">
        <f>IF(C60=0,"－ ",ROUND(C60*100/C5,1))</f>
        <v>6.3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62</v>
      </c>
      <c r="D61" s="22">
        <v>37</v>
      </c>
      <c r="E61" s="22">
        <v>25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49</v>
      </c>
      <c r="D62" s="22">
        <v>22</v>
      </c>
      <c r="E62" s="22">
        <v>27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22">
        <v>26</v>
      </c>
      <c r="E63" s="22">
        <v>24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51</v>
      </c>
      <c r="D64" s="22">
        <v>23</v>
      </c>
      <c r="E64" s="22">
        <v>28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42</v>
      </c>
      <c r="D65" s="22">
        <v>30</v>
      </c>
      <c r="E65" s="22">
        <v>12</v>
      </c>
      <c r="F65" s="25">
        <f>IF(C65=0,"－ ",ROUND(C65*100/C5,1))</f>
        <v>1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216</v>
      </c>
      <c r="D66" s="18">
        <v>101</v>
      </c>
      <c r="E66" s="18">
        <v>115</v>
      </c>
      <c r="F66" s="61">
        <f>IF(C66=0,"－ ",ROUND(C66*100/C5,1))</f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56</v>
      </c>
      <c r="D67" s="22">
        <v>24</v>
      </c>
      <c r="E67" s="22">
        <v>32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41</v>
      </c>
      <c r="D68" s="22">
        <v>16</v>
      </c>
      <c r="E68" s="22">
        <v>25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36</v>
      </c>
      <c r="D69" s="22">
        <v>22</v>
      </c>
      <c r="E69" s="22">
        <v>14</v>
      </c>
      <c r="F69" s="19">
        <f>IF(C69=0,"－ ",ROUND(C69*100/C5,1))</f>
        <v>0.9</v>
      </c>
      <c r="G69" s="11"/>
      <c r="H69" s="11" t="s">
        <v>133</v>
      </c>
      <c r="I69" s="21">
        <v>338</v>
      </c>
      <c r="J69" s="22">
        <v>162</v>
      </c>
      <c r="K69" s="22">
        <v>176</v>
      </c>
      <c r="L69" s="19"/>
    </row>
    <row r="70" spans="2:12" ht="13.5" customHeight="1">
      <c r="B70" s="20" t="s">
        <v>134</v>
      </c>
      <c r="C70" s="21">
        <v>36</v>
      </c>
      <c r="D70" s="22">
        <v>15</v>
      </c>
      <c r="E70" s="22">
        <v>21</v>
      </c>
      <c r="F70" s="19">
        <f>IF(C70=0,"－ ",ROUND(C70*100/C5,1))</f>
        <v>0.9</v>
      </c>
      <c r="G70" s="11"/>
      <c r="H70" s="11" t="s">
        <v>135</v>
      </c>
      <c r="I70" s="21">
        <v>2292</v>
      </c>
      <c r="J70" s="22">
        <v>1102</v>
      </c>
      <c r="K70" s="22">
        <v>1190</v>
      </c>
      <c r="L70" s="19"/>
    </row>
    <row r="71" spans="2:12" ht="13.5" customHeight="1">
      <c r="B71" s="20" t="s">
        <v>136</v>
      </c>
      <c r="C71" s="62">
        <v>47</v>
      </c>
      <c r="D71" s="22">
        <v>24</v>
      </c>
      <c r="E71" s="22">
        <v>23</v>
      </c>
      <c r="F71" s="25">
        <f>IF(C71=0,"－ ",ROUND(C71*100/C5,1))</f>
        <v>1.2</v>
      </c>
      <c r="G71" s="11"/>
      <c r="H71" s="11" t="s">
        <v>137</v>
      </c>
      <c r="I71" s="21">
        <v>1382</v>
      </c>
      <c r="J71" s="22">
        <v>578</v>
      </c>
      <c r="K71" s="22">
        <v>804</v>
      </c>
      <c r="L71" s="19"/>
    </row>
    <row r="72" spans="2:12" ht="13.5" customHeight="1">
      <c r="B72" s="16" t="s">
        <v>138</v>
      </c>
      <c r="C72" s="17">
        <v>238</v>
      </c>
      <c r="D72" s="18">
        <v>119</v>
      </c>
      <c r="E72" s="18">
        <v>119</v>
      </c>
      <c r="F72" s="61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47</v>
      </c>
      <c r="D73" s="22">
        <v>24</v>
      </c>
      <c r="E73" s="22">
        <v>23</v>
      </c>
      <c r="F73" s="19">
        <f>IF(C73=0,"－ ",ROUND(C73*100/C5,1))</f>
        <v>1.2</v>
      </c>
      <c r="G73" s="11"/>
      <c r="H73" s="11" t="s">
        <v>133</v>
      </c>
      <c r="I73" s="63">
        <v>8.4</v>
      </c>
      <c r="J73" s="64">
        <v>8.8000000000000007</v>
      </c>
      <c r="K73" s="64">
        <v>8.1</v>
      </c>
      <c r="L73" s="19"/>
    </row>
    <row r="74" spans="2:12" ht="13.5" customHeight="1">
      <c r="B74" s="20" t="s">
        <v>141</v>
      </c>
      <c r="C74" s="21">
        <v>38</v>
      </c>
      <c r="D74" s="22">
        <v>20</v>
      </c>
      <c r="E74" s="22">
        <v>18</v>
      </c>
      <c r="F74" s="19">
        <f>IF(C74=0,"－ ",ROUND(C74*100/C5,1))</f>
        <v>0.9</v>
      </c>
      <c r="G74" s="11"/>
      <c r="H74" s="11" t="s">
        <v>135</v>
      </c>
      <c r="I74" s="63">
        <v>57.1</v>
      </c>
      <c r="J74" s="64">
        <v>59.8</v>
      </c>
      <c r="K74" s="64">
        <v>54.8</v>
      </c>
      <c r="L74" s="19"/>
    </row>
    <row r="75" spans="2:12" ht="13.5" customHeight="1">
      <c r="B75" s="20" t="s">
        <v>142</v>
      </c>
      <c r="C75" s="21">
        <v>48</v>
      </c>
      <c r="D75" s="22">
        <v>23</v>
      </c>
      <c r="E75" s="22">
        <v>25</v>
      </c>
      <c r="F75" s="19">
        <f>IF(C75=0,"－ ",ROUND(C75*100/C5,1))</f>
        <v>1.2</v>
      </c>
      <c r="G75" s="11"/>
      <c r="H75" s="11" t="s">
        <v>137</v>
      </c>
      <c r="I75" s="63">
        <v>34.4</v>
      </c>
      <c r="J75" s="64">
        <v>31.4</v>
      </c>
      <c r="K75" s="64">
        <v>37.1</v>
      </c>
      <c r="L75" s="19"/>
    </row>
    <row r="76" spans="2:12" ht="13.5" customHeight="1">
      <c r="B76" s="20" t="s">
        <v>143</v>
      </c>
      <c r="C76" s="21">
        <v>57</v>
      </c>
      <c r="D76" s="22">
        <v>33</v>
      </c>
      <c r="E76" s="22">
        <v>24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48</v>
      </c>
      <c r="D77" s="22">
        <v>19</v>
      </c>
      <c r="E77" s="22">
        <v>29</v>
      </c>
      <c r="F77" s="19">
        <f>IF(C77=0,"－ ",ROUND(C77*100/C5,1))</f>
        <v>1.2</v>
      </c>
      <c r="G77" s="11"/>
      <c r="H77" s="34" t="s">
        <v>145</v>
      </c>
      <c r="I77" s="65">
        <v>50.2</v>
      </c>
      <c r="J77" s="66">
        <v>48.6</v>
      </c>
      <c r="K77" s="66">
        <v>51.5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1-000000000000}">
  <sheetPr codeName="Sheet4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702</v>
      </c>
      <c r="D3" t="s">
        <v>703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519</v>
      </c>
      <c r="D5" s="9">
        <v>224</v>
      </c>
      <c r="E5" s="9">
        <v>295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2.5</v>
      </c>
      <c r="G6" s="11"/>
      <c r="H6" s="11" t="s">
        <v>7</v>
      </c>
      <c r="I6" s="17">
        <v>45</v>
      </c>
      <c r="J6" s="18">
        <v>23</v>
      </c>
      <c r="K6" s="18">
        <v>22</v>
      </c>
      <c r="L6" s="19">
        <v>8.6999999999999993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1.2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2.1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2.1</v>
      </c>
      <c r="G12" s="11"/>
      <c r="H12" s="26" t="s">
        <v>19</v>
      </c>
      <c r="I12" s="17">
        <v>37</v>
      </c>
      <c r="J12" s="18">
        <v>14</v>
      </c>
      <c r="K12" s="18">
        <v>23</v>
      </c>
      <c r="L12" s="19">
        <v>7.1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1.2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2.1</v>
      </c>
      <c r="G18" s="11"/>
      <c r="H18" s="11" t="s">
        <v>31</v>
      </c>
      <c r="I18" s="17">
        <v>46</v>
      </c>
      <c r="J18" s="18">
        <v>23</v>
      </c>
      <c r="K18" s="18">
        <v>23</v>
      </c>
      <c r="L18" s="19">
        <v>8.9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3.3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2.9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40</v>
      </c>
      <c r="D30" s="18">
        <v>18</v>
      </c>
      <c r="E30" s="18">
        <v>22</v>
      </c>
      <c r="F30" s="19">
        <v>7.7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3.5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1.2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1.9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1.2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46</v>
      </c>
      <c r="D36" s="18">
        <v>16</v>
      </c>
      <c r="E36" s="18">
        <v>30</v>
      </c>
      <c r="F36" s="19">
        <v>8.9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2.5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10</v>
      </c>
      <c r="D38" s="22">
        <v>1</v>
      </c>
      <c r="E38" s="22">
        <v>9</v>
      </c>
      <c r="F38" s="19">
        <v>1.9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38</v>
      </c>
      <c r="D42" s="18">
        <v>21</v>
      </c>
      <c r="E42" s="18">
        <v>17</v>
      </c>
      <c r="F42" s="19">
        <v>7.3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1.5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0.8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0.6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35</v>
      </c>
      <c r="D54" s="18">
        <v>14</v>
      </c>
      <c r="E54" s="18">
        <v>21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35</v>
      </c>
      <c r="J69" s="22">
        <v>13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0.6</v>
      </c>
      <c r="G70" s="11"/>
      <c r="H70" s="11" t="s">
        <v>135</v>
      </c>
      <c r="I70" s="21">
        <v>332</v>
      </c>
      <c r="J70" s="22">
        <v>151</v>
      </c>
      <c r="K70" s="22">
        <v>181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1.3</v>
      </c>
      <c r="G71" s="11"/>
      <c r="H71" s="11" t="s">
        <v>137</v>
      </c>
      <c r="I71" s="21">
        <v>152</v>
      </c>
      <c r="J71" s="22">
        <v>60</v>
      </c>
      <c r="K71" s="22">
        <v>92</v>
      </c>
      <c r="L71" s="19"/>
    </row>
    <row r="72" spans="2:12">
      <c r="B72" s="16" t="s">
        <v>138</v>
      </c>
      <c r="C72" s="17">
        <v>34</v>
      </c>
      <c r="D72" s="18">
        <v>13</v>
      </c>
      <c r="E72" s="18">
        <v>21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1.3</v>
      </c>
      <c r="G73" s="11"/>
      <c r="H73" s="11" t="s">
        <v>133</v>
      </c>
      <c r="I73" s="33">
        <v>6.7</v>
      </c>
      <c r="J73" s="19">
        <v>5.8</v>
      </c>
      <c r="K73" s="19">
        <v>7.5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1.3</v>
      </c>
      <c r="G74" s="11"/>
      <c r="H74" s="11" t="s">
        <v>135</v>
      </c>
      <c r="I74" s="33">
        <v>64</v>
      </c>
      <c r="J74" s="19">
        <v>67.400000000000006</v>
      </c>
      <c r="K74" s="19">
        <v>61.4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29.3</v>
      </c>
      <c r="J75" s="19">
        <v>26.8</v>
      </c>
      <c r="K75" s="19">
        <v>31.2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4" t="s">
        <v>145</v>
      </c>
      <c r="I77" s="33">
        <v>48.1</v>
      </c>
      <c r="J77" s="19">
        <v>47.5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1-000000000000}"/>
  </hyperlinks>
  <pageMargins left="0.7" right="0.7" top="0.75" bottom="0.75" header="0.3" footer="0.3"/>
  <pageSetup paperSize="9" scale="75" orientation="portrait" r:id="rId1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1-000000000000}">
  <sheetPr codeName="Sheet4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704</v>
      </c>
      <c r="D3" t="s">
        <v>705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154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2.7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1.5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4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7.6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4.9000000000000004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1.5</v>
      </c>
    </row>
    <row r="36" spans="2:12">
      <c r="B36" s="20" t="s">
        <v>66</v>
      </c>
      <c r="C36" s="17">
        <v>48</v>
      </c>
      <c r="D36" s="18">
        <v>16</v>
      </c>
      <c r="E36" s="18">
        <v>32</v>
      </c>
      <c r="F36" s="19">
        <v>14.6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4.3</v>
      </c>
    </row>
    <row r="37" spans="2:12">
      <c r="B37" s="20" t="s">
        <v>68</v>
      </c>
      <c r="C37" s="21">
        <v>8</v>
      </c>
      <c r="D37" s="22">
        <v>0</v>
      </c>
      <c r="E37" s="22">
        <v>8</v>
      </c>
      <c r="F37" s="19">
        <v>2.4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1.2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1.5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3.4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1.5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9.1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223</v>
      </c>
      <c r="J70" s="22">
        <v>110</v>
      </c>
      <c r="K70" s="22">
        <v>113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86</v>
      </c>
      <c r="J71" s="22">
        <v>36</v>
      </c>
      <c r="K71" s="22">
        <v>50</v>
      </c>
      <c r="L71" s="19"/>
    </row>
    <row r="72" spans="2:12">
      <c r="B72" s="16" t="s">
        <v>138</v>
      </c>
      <c r="C72" s="17">
        <v>16</v>
      </c>
      <c r="D72" s="18">
        <v>11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5.8</v>
      </c>
      <c r="J73" s="19">
        <v>5.2</v>
      </c>
      <c r="K73" s="19">
        <v>6.3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2.1</v>
      </c>
      <c r="G74" s="11"/>
      <c r="H74" s="11" t="s">
        <v>135</v>
      </c>
      <c r="I74" s="33">
        <v>68</v>
      </c>
      <c r="J74" s="19">
        <v>71.400000000000006</v>
      </c>
      <c r="K74" s="19">
        <v>64.900000000000006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26.2</v>
      </c>
      <c r="J75" s="19">
        <v>23.4</v>
      </c>
      <c r="K75" s="19">
        <v>28.7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45.4</v>
      </c>
      <c r="J77" s="19">
        <v>44.4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1-000000000000}"/>
  </hyperlinks>
  <pageMargins left="0.7" right="0.7" top="0.75" bottom="0.75" header="0.3" footer="0.3"/>
  <pageSetup paperSize="9" scale="75" orientation="portrait" r:id="rId1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1-000000000000}">
  <sheetPr codeName="Sheet4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706</v>
      </c>
      <c r="D3" t="s">
        <v>707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64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2.4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8.4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4.8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10.199999999999999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4.8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8.4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3.6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2.4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8.4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3.6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2.4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102</v>
      </c>
      <c r="J70" s="22">
        <v>41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53</v>
      </c>
      <c r="J71" s="22">
        <v>17</v>
      </c>
      <c r="K71" s="22">
        <v>36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7.2</v>
      </c>
      <c r="J73" s="19">
        <v>9.4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61.1</v>
      </c>
      <c r="J74" s="19">
        <v>64.099999999999994</v>
      </c>
      <c r="K74" s="19">
        <v>59.2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31.7</v>
      </c>
      <c r="J75" s="19">
        <v>26.6</v>
      </c>
      <c r="K75" s="19">
        <v>35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49.6</v>
      </c>
      <c r="J77" s="19">
        <v>47.1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1-000000000000}"/>
  </hyperlinks>
  <pageMargins left="0.7" right="0.7" top="0.75" bottom="0.75" header="0.3" footer="0.3"/>
  <pageSetup paperSize="9" scale="75" orientation="portrait" r:id="rId1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1-000000000000}">
  <sheetPr codeName="Sheet4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708</v>
      </c>
      <c r="D3" t="s">
        <v>709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1096</v>
      </c>
      <c r="D5" s="9">
        <v>490</v>
      </c>
      <c r="E5" s="9">
        <v>606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1.5</v>
      </c>
      <c r="G6" s="11"/>
      <c r="H6" s="11" t="s">
        <v>7</v>
      </c>
      <c r="I6" s="17">
        <v>62</v>
      </c>
      <c r="J6" s="18">
        <v>26</v>
      </c>
      <c r="K6" s="18">
        <v>36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12</v>
      </c>
      <c r="J7" s="22">
        <v>3</v>
      </c>
      <c r="K7" s="22">
        <v>9</v>
      </c>
      <c r="L7" s="19">
        <v>1.1000000000000001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0.3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0.3</v>
      </c>
      <c r="G9" s="11"/>
      <c r="H9" s="11" t="s">
        <v>13</v>
      </c>
      <c r="I9" s="21">
        <v>18</v>
      </c>
      <c r="J9" s="22">
        <v>8</v>
      </c>
      <c r="K9" s="22">
        <v>10</v>
      </c>
      <c r="L9" s="19">
        <v>1.6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0.4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0.9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2.1</v>
      </c>
      <c r="G12" s="11"/>
      <c r="H12" s="26" t="s">
        <v>19</v>
      </c>
      <c r="I12" s="17">
        <v>91</v>
      </c>
      <c r="J12" s="18">
        <v>45</v>
      </c>
      <c r="K12" s="18">
        <v>46</v>
      </c>
      <c r="L12" s="19">
        <v>8.3000000000000007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0.5</v>
      </c>
      <c r="G13" s="11"/>
      <c r="H13" s="11" t="s">
        <v>21</v>
      </c>
      <c r="I13" s="21">
        <v>15</v>
      </c>
      <c r="J13" s="22">
        <v>9</v>
      </c>
      <c r="K13" s="22">
        <v>6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0.2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19</v>
      </c>
      <c r="J15" s="22">
        <v>11</v>
      </c>
      <c r="K15" s="22">
        <v>8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0.2</v>
      </c>
      <c r="G16" s="11"/>
      <c r="H16" s="11" t="s">
        <v>27</v>
      </c>
      <c r="I16" s="21">
        <v>23</v>
      </c>
      <c r="J16" s="22">
        <v>9</v>
      </c>
      <c r="K16" s="22">
        <v>14</v>
      </c>
      <c r="L16" s="19">
        <v>2.1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0.9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1.6</v>
      </c>
    </row>
    <row r="18" spans="2:12">
      <c r="B18" s="16" t="s">
        <v>30</v>
      </c>
      <c r="C18" s="17">
        <v>39</v>
      </c>
      <c r="D18" s="18">
        <v>20</v>
      </c>
      <c r="E18" s="18">
        <v>19</v>
      </c>
      <c r="F18" s="19">
        <v>3.6</v>
      </c>
      <c r="G18" s="11"/>
      <c r="H18" s="11" t="s">
        <v>31</v>
      </c>
      <c r="I18" s="17">
        <v>84</v>
      </c>
      <c r="J18" s="18">
        <v>38</v>
      </c>
      <c r="K18" s="18">
        <v>46</v>
      </c>
      <c r="L18" s="19">
        <v>7.7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0.6</v>
      </c>
      <c r="G19" s="11"/>
      <c r="H19" s="11" t="s">
        <v>33</v>
      </c>
      <c r="I19" s="21">
        <v>26</v>
      </c>
      <c r="J19" s="22">
        <v>16</v>
      </c>
      <c r="K19" s="22">
        <v>10</v>
      </c>
      <c r="L19" s="19">
        <v>2.4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0.6</v>
      </c>
      <c r="G20" s="11"/>
      <c r="H20" s="11" t="s">
        <v>35</v>
      </c>
      <c r="I20" s="21">
        <v>17</v>
      </c>
      <c r="J20" s="22">
        <v>5</v>
      </c>
      <c r="K20" s="22">
        <v>12</v>
      </c>
      <c r="L20" s="19">
        <v>1.6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0.8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1.2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0.5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1.7</v>
      </c>
    </row>
    <row r="24" spans="2:12">
      <c r="B24" s="20" t="s">
        <v>42</v>
      </c>
      <c r="C24" s="17">
        <v>45</v>
      </c>
      <c r="D24" s="18">
        <v>23</v>
      </c>
      <c r="E24" s="18">
        <v>22</v>
      </c>
      <c r="F24" s="19">
        <v>4.0999999999999996</v>
      </c>
      <c r="G24" s="11"/>
      <c r="H24" s="26" t="s">
        <v>43</v>
      </c>
      <c r="I24" s="17">
        <v>112</v>
      </c>
      <c r="J24" s="18">
        <v>45</v>
      </c>
      <c r="K24" s="18">
        <v>67</v>
      </c>
      <c r="L24" s="19">
        <v>10.199999999999999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0.9</v>
      </c>
      <c r="G25" s="11"/>
      <c r="H25" s="11" t="s">
        <v>45</v>
      </c>
      <c r="I25" s="21">
        <v>27</v>
      </c>
      <c r="J25" s="22">
        <v>11</v>
      </c>
      <c r="K25" s="22">
        <v>16</v>
      </c>
      <c r="L25" s="19">
        <v>2.5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0.7</v>
      </c>
      <c r="G26" s="11"/>
      <c r="H26" s="11" t="s">
        <v>47</v>
      </c>
      <c r="I26" s="21">
        <v>25</v>
      </c>
      <c r="J26" s="22">
        <v>11</v>
      </c>
      <c r="K26" s="22">
        <v>14</v>
      </c>
      <c r="L26" s="19">
        <v>2.2999999999999998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0.7</v>
      </c>
      <c r="G27" s="11"/>
      <c r="H27" s="11" t="s">
        <v>49</v>
      </c>
      <c r="I27" s="21">
        <v>22</v>
      </c>
      <c r="J27" s="22">
        <v>9</v>
      </c>
      <c r="K27" s="22">
        <v>13</v>
      </c>
      <c r="L27" s="19">
        <v>2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0.8</v>
      </c>
      <c r="G28" s="11"/>
      <c r="H28" s="11" t="s">
        <v>51</v>
      </c>
      <c r="I28" s="21">
        <v>16</v>
      </c>
      <c r="J28" s="22">
        <v>5</v>
      </c>
      <c r="K28" s="22">
        <v>11</v>
      </c>
      <c r="L28" s="19">
        <v>1.5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0.9</v>
      </c>
      <c r="G29" s="11"/>
      <c r="H29" s="27" t="s">
        <v>53</v>
      </c>
      <c r="I29" s="21">
        <v>22</v>
      </c>
      <c r="J29" s="22">
        <v>9</v>
      </c>
      <c r="K29" s="22">
        <v>13</v>
      </c>
      <c r="L29" s="25">
        <v>2</v>
      </c>
    </row>
    <row r="30" spans="2:12">
      <c r="B30" s="16" t="s">
        <v>54</v>
      </c>
      <c r="C30" s="17">
        <v>51</v>
      </c>
      <c r="D30" s="18">
        <v>17</v>
      </c>
      <c r="E30" s="18">
        <v>34</v>
      </c>
      <c r="F30" s="19">
        <v>4.7</v>
      </c>
      <c r="G30" s="11"/>
      <c r="H30" s="11" t="s">
        <v>55</v>
      </c>
      <c r="I30" s="17">
        <v>86</v>
      </c>
      <c r="J30" s="18">
        <v>30</v>
      </c>
      <c r="K30" s="18">
        <v>56</v>
      </c>
      <c r="L30" s="19">
        <v>7.8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0.6</v>
      </c>
      <c r="G31" s="11"/>
      <c r="H31" s="11" t="s">
        <v>57</v>
      </c>
      <c r="I31" s="21">
        <v>14</v>
      </c>
      <c r="J31" s="22">
        <v>5</v>
      </c>
      <c r="K31" s="22">
        <v>9</v>
      </c>
      <c r="L31" s="19">
        <v>1.3</v>
      </c>
    </row>
    <row r="32" spans="2:12">
      <c r="B32" s="20" t="s">
        <v>58</v>
      </c>
      <c r="C32" s="21">
        <v>16</v>
      </c>
      <c r="D32" s="22">
        <v>4</v>
      </c>
      <c r="E32" s="22">
        <v>12</v>
      </c>
      <c r="F32" s="19">
        <v>1.5</v>
      </c>
      <c r="G32" s="11"/>
      <c r="H32" s="11" t="s">
        <v>59</v>
      </c>
      <c r="I32" s="21">
        <v>22</v>
      </c>
      <c r="J32" s="22">
        <v>9</v>
      </c>
      <c r="K32" s="22">
        <v>13</v>
      </c>
      <c r="L32" s="19">
        <v>2</v>
      </c>
    </row>
    <row r="33" spans="2:12">
      <c r="B33" s="20" t="s">
        <v>60</v>
      </c>
      <c r="C33" s="21">
        <v>14</v>
      </c>
      <c r="D33" s="22">
        <v>5</v>
      </c>
      <c r="E33" s="22">
        <v>9</v>
      </c>
      <c r="F33" s="19">
        <v>1.3</v>
      </c>
      <c r="G33" s="11"/>
      <c r="H33" s="11" t="s">
        <v>61</v>
      </c>
      <c r="I33" s="21">
        <v>19</v>
      </c>
      <c r="J33" s="22">
        <v>6</v>
      </c>
      <c r="K33" s="22">
        <v>13</v>
      </c>
      <c r="L33" s="19">
        <v>1.7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0.5</v>
      </c>
      <c r="G34" s="11"/>
      <c r="H34" s="11" t="s">
        <v>63</v>
      </c>
      <c r="I34" s="21">
        <v>17</v>
      </c>
      <c r="J34" s="22">
        <v>6</v>
      </c>
      <c r="K34" s="22">
        <v>11</v>
      </c>
      <c r="L34" s="19">
        <v>1.6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0.7</v>
      </c>
      <c r="G35" s="11"/>
      <c r="H35" s="11" t="s">
        <v>65</v>
      </c>
      <c r="I35" s="21">
        <v>14</v>
      </c>
      <c r="J35" s="24">
        <v>4</v>
      </c>
      <c r="K35" s="24">
        <v>10</v>
      </c>
      <c r="L35" s="25">
        <v>1.3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2.4</v>
      </c>
      <c r="G36" s="11"/>
      <c r="H36" s="26" t="s">
        <v>67</v>
      </c>
      <c r="I36" s="17">
        <v>42</v>
      </c>
      <c r="J36" s="18">
        <v>22</v>
      </c>
      <c r="K36" s="18">
        <v>20</v>
      </c>
      <c r="L36" s="19">
        <v>3.8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0.5</v>
      </c>
      <c r="G37" s="11"/>
      <c r="H37" s="11" t="s">
        <v>69</v>
      </c>
      <c r="I37" s="21">
        <v>14</v>
      </c>
      <c r="J37" s="22">
        <v>5</v>
      </c>
      <c r="K37" s="22">
        <v>9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0.4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0.5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0.5</v>
      </c>
      <c r="G40" s="11"/>
      <c r="H40" s="11" t="s">
        <v>75</v>
      </c>
      <c r="I40" s="21">
        <v>7</v>
      </c>
      <c r="J40" s="22">
        <v>6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0.4</v>
      </c>
      <c r="G41" s="11"/>
      <c r="H41" s="27" t="s">
        <v>77</v>
      </c>
      <c r="I41" s="21">
        <v>6</v>
      </c>
      <c r="J41" s="22">
        <v>4</v>
      </c>
      <c r="K41" s="22">
        <v>2</v>
      </c>
      <c r="L41" s="25">
        <v>0.5</v>
      </c>
    </row>
    <row r="42" spans="2:12">
      <c r="B42" s="16" t="s">
        <v>78</v>
      </c>
      <c r="C42" s="17">
        <v>55</v>
      </c>
      <c r="D42" s="18">
        <v>30</v>
      </c>
      <c r="E42" s="18">
        <v>25</v>
      </c>
      <c r="F42" s="19">
        <v>5</v>
      </c>
      <c r="G42" s="11"/>
      <c r="H42" s="11" t="s">
        <v>79</v>
      </c>
      <c r="I42" s="17">
        <v>25</v>
      </c>
      <c r="J42" s="18">
        <v>6</v>
      </c>
      <c r="K42" s="18">
        <v>19</v>
      </c>
      <c r="L42" s="19">
        <v>2.2999999999999998</v>
      </c>
    </row>
    <row r="43" spans="2:12">
      <c r="B43" s="20" t="s">
        <v>80</v>
      </c>
      <c r="C43" s="21">
        <v>14</v>
      </c>
      <c r="D43" s="22">
        <v>10</v>
      </c>
      <c r="E43" s="22">
        <v>4</v>
      </c>
      <c r="F43" s="19">
        <v>1.3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0.5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1.1000000000000001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0.5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0.5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0.9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0.5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45</v>
      </c>
      <c r="D48" s="18">
        <v>22</v>
      </c>
      <c r="E48" s="18">
        <v>23</v>
      </c>
      <c r="F48" s="19">
        <v>4.0999999999999996</v>
      </c>
      <c r="G48" s="11"/>
      <c r="H48" s="26" t="s">
        <v>91</v>
      </c>
      <c r="I48" s="17">
        <v>12</v>
      </c>
      <c r="J48" s="18">
        <v>2</v>
      </c>
      <c r="K48" s="18">
        <v>10</v>
      </c>
      <c r="L48" s="19">
        <v>1.1000000000000001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0.6</v>
      </c>
      <c r="G49" s="11"/>
      <c r="H49" s="11" t="s">
        <v>93</v>
      </c>
      <c r="I49" s="21">
        <v>6</v>
      </c>
      <c r="J49" s="22">
        <v>2</v>
      </c>
      <c r="K49" s="22">
        <v>4</v>
      </c>
      <c r="L49" s="19">
        <v>0.5</v>
      </c>
    </row>
    <row r="50" spans="2:12">
      <c r="B50" s="20" t="s">
        <v>94</v>
      </c>
      <c r="C50" s="21">
        <v>16</v>
      </c>
      <c r="D50" s="22">
        <v>9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0.7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0.3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0.5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65</v>
      </c>
      <c r="D54" s="18">
        <v>26</v>
      </c>
      <c r="E54" s="18">
        <v>39</v>
      </c>
      <c r="F54" s="19">
        <v>5.9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1.6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0.2</v>
      </c>
    </row>
    <row r="58" spans="2:12">
      <c r="B58" s="20" t="s">
        <v>110</v>
      </c>
      <c r="C58" s="21">
        <v>10</v>
      </c>
      <c r="D58" s="22">
        <v>2</v>
      </c>
      <c r="E58" s="22">
        <v>8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84</v>
      </c>
      <c r="D60" s="18">
        <v>39</v>
      </c>
      <c r="E60" s="18">
        <v>45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19</v>
      </c>
      <c r="D61" s="22">
        <v>8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65</v>
      </c>
      <c r="D66" s="18">
        <v>35</v>
      </c>
      <c r="E66" s="18">
        <v>30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19</v>
      </c>
      <c r="D67" s="22">
        <v>10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0.6</v>
      </c>
      <c r="G69" s="11"/>
      <c r="H69" s="11" t="s">
        <v>133</v>
      </c>
      <c r="I69" s="21">
        <v>78</v>
      </c>
      <c r="J69" s="22">
        <v>38</v>
      </c>
      <c r="K69" s="22">
        <v>40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0.7</v>
      </c>
      <c r="G70" s="11"/>
      <c r="H70" s="11" t="s">
        <v>135</v>
      </c>
      <c r="I70" s="21">
        <v>564</v>
      </c>
      <c r="J70" s="22">
        <v>264</v>
      </c>
      <c r="K70" s="22">
        <v>300</v>
      </c>
      <c r="L70" s="19"/>
    </row>
    <row r="71" spans="2:12">
      <c r="B71" s="20" t="s">
        <v>136</v>
      </c>
      <c r="C71" s="21">
        <v>19</v>
      </c>
      <c r="D71" s="22">
        <v>12</v>
      </c>
      <c r="E71" s="22">
        <v>7</v>
      </c>
      <c r="F71" s="25">
        <v>1.7</v>
      </c>
      <c r="G71" s="11"/>
      <c r="H71" s="11" t="s">
        <v>137</v>
      </c>
      <c r="I71" s="21">
        <v>454</v>
      </c>
      <c r="J71" s="22">
        <v>188</v>
      </c>
      <c r="K71" s="22">
        <v>266</v>
      </c>
      <c r="L71" s="19"/>
    </row>
    <row r="72" spans="2:12">
      <c r="B72" s="16" t="s">
        <v>138</v>
      </c>
      <c r="C72" s="17">
        <v>66</v>
      </c>
      <c r="D72" s="18">
        <v>31</v>
      </c>
      <c r="E72" s="18">
        <v>35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</v>
      </c>
      <c r="G73" s="11"/>
      <c r="H73" s="11" t="s">
        <v>133</v>
      </c>
      <c r="I73" s="33">
        <v>7.1</v>
      </c>
      <c r="J73" s="19">
        <v>7.8</v>
      </c>
      <c r="K73" s="19">
        <v>6.6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0.9</v>
      </c>
      <c r="G74" s="11"/>
      <c r="H74" s="11" t="s">
        <v>135</v>
      </c>
      <c r="I74" s="33">
        <v>51.5</v>
      </c>
      <c r="J74" s="19">
        <v>53.9</v>
      </c>
      <c r="K74" s="19">
        <v>49.5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1.2</v>
      </c>
      <c r="G75" s="11"/>
      <c r="H75" s="11" t="s">
        <v>137</v>
      </c>
      <c r="I75" s="33">
        <v>41.4</v>
      </c>
      <c r="J75" s="19">
        <v>38.4</v>
      </c>
      <c r="K75" s="19">
        <v>43.9</v>
      </c>
      <c r="L75" s="19"/>
    </row>
    <row r="76" spans="2:12">
      <c r="B76" s="20" t="s">
        <v>143</v>
      </c>
      <c r="C76" s="21">
        <v>13</v>
      </c>
      <c r="D76" s="22">
        <v>9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5</v>
      </c>
      <c r="E77" s="22">
        <v>14</v>
      </c>
      <c r="F77" s="19">
        <v>1.7</v>
      </c>
      <c r="G77" s="11"/>
      <c r="H77" s="34" t="s">
        <v>145</v>
      </c>
      <c r="I77" s="33">
        <v>54.2</v>
      </c>
      <c r="J77" s="19">
        <v>52.5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1-000000000000}"/>
  </hyperlinks>
  <pageMargins left="0.7" right="0.7" top="0.75" bottom="0.75" header="0.3" footer="0.3"/>
  <pageSetup paperSize="9" scale="75" orientation="portrait" r:id="rId1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1-000000000000}">
  <sheetPr codeName="Sheet4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710</v>
      </c>
      <c r="D3" t="s">
        <v>711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838</v>
      </c>
      <c r="D5" s="9">
        <v>412</v>
      </c>
      <c r="E5" s="9">
        <v>426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27</v>
      </c>
      <c r="E6" s="18">
        <v>14</v>
      </c>
      <c r="F6" s="19">
        <v>4.9000000000000004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4.2</v>
      </c>
    </row>
    <row r="7" spans="2:12">
      <c r="B7" s="20" t="s">
        <v>8</v>
      </c>
      <c r="C7" s="21">
        <v>12</v>
      </c>
      <c r="D7" s="22">
        <v>9</v>
      </c>
      <c r="E7" s="22">
        <v>3</v>
      </c>
      <c r="F7" s="19">
        <v>1.4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1.2</v>
      </c>
    </row>
    <row r="8" spans="2:12">
      <c r="B8" s="20" t="s">
        <v>10</v>
      </c>
      <c r="C8" s="21">
        <v>9</v>
      </c>
      <c r="D8" s="22">
        <v>8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1.3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0.7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3.5</v>
      </c>
      <c r="G12" s="11"/>
      <c r="H12" s="26" t="s">
        <v>19</v>
      </c>
      <c r="I12" s="17">
        <v>59</v>
      </c>
      <c r="J12" s="18">
        <v>31</v>
      </c>
      <c r="K12" s="18">
        <v>28</v>
      </c>
      <c r="L12" s="19">
        <v>7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0.6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1.9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1.1000000000000001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1.1000000000000001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2.4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1.3</v>
      </c>
      <c r="G18" s="11"/>
      <c r="H18" s="11" t="s">
        <v>31</v>
      </c>
      <c r="I18" s="17">
        <v>77</v>
      </c>
      <c r="J18" s="18">
        <v>34</v>
      </c>
      <c r="K18" s="18">
        <v>43</v>
      </c>
      <c r="L18" s="19">
        <v>9.1999999999999993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0.2</v>
      </c>
      <c r="G19" s="11"/>
      <c r="H19" s="11" t="s">
        <v>33</v>
      </c>
      <c r="I19" s="21">
        <v>24</v>
      </c>
      <c r="J19" s="22">
        <v>11</v>
      </c>
      <c r="K19" s="22">
        <v>13</v>
      </c>
      <c r="L19" s="19">
        <v>2.9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0.2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11</v>
      </c>
      <c r="J21" s="22">
        <v>2</v>
      </c>
      <c r="K21" s="22">
        <v>9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0.2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1.8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1.3</v>
      </c>
      <c r="G24" s="11"/>
      <c r="H24" s="26" t="s">
        <v>43</v>
      </c>
      <c r="I24" s="17">
        <v>63</v>
      </c>
      <c r="J24" s="18">
        <v>30</v>
      </c>
      <c r="K24" s="18">
        <v>33</v>
      </c>
      <c r="L24" s="19">
        <v>7.5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0.2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1.4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0.8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1.4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3.3</v>
      </c>
      <c r="G30" s="11"/>
      <c r="H30" s="11" t="s">
        <v>55</v>
      </c>
      <c r="I30" s="17">
        <v>45</v>
      </c>
      <c r="J30" s="18">
        <v>21</v>
      </c>
      <c r="K30" s="18">
        <v>24</v>
      </c>
      <c r="L30" s="19">
        <v>5.4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0.8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0.4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0.4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v>1.6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0.7</v>
      </c>
    </row>
    <row r="36" spans="2:12">
      <c r="B36" s="20" t="s">
        <v>66</v>
      </c>
      <c r="C36" s="17">
        <v>51</v>
      </c>
      <c r="D36" s="18">
        <v>24</v>
      </c>
      <c r="E36" s="18">
        <v>27</v>
      </c>
      <c r="F36" s="19">
        <v>6.1</v>
      </c>
      <c r="G36" s="11"/>
      <c r="H36" s="26" t="s">
        <v>67</v>
      </c>
      <c r="I36" s="17">
        <v>47</v>
      </c>
      <c r="J36" s="18">
        <v>16</v>
      </c>
      <c r="K36" s="18">
        <v>31</v>
      </c>
      <c r="L36" s="19">
        <v>5.6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0.6</v>
      </c>
      <c r="G37" s="11"/>
      <c r="H37" s="11" t="s">
        <v>69</v>
      </c>
      <c r="I37" s="21">
        <v>14</v>
      </c>
      <c r="J37" s="22">
        <v>6</v>
      </c>
      <c r="K37" s="22">
        <v>8</v>
      </c>
      <c r="L37" s="19">
        <v>1.7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1.1000000000000001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1.3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1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1.8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0.8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1.4</v>
      </c>
      <c r="G41" s="11"/>
      <c r="H41" s="27" t="s">
        <v>77</v>
      </c>
      <c r="I41" s="21">
        <v>9</v>
      </c>
      <c r="J41" s="22">
        <v>4</v>
      </c>
      <c r="K41" s="22">
        <v>5</v>
      </c>
      <c r="L41" s="25">
        <v>1.1000000000000001</v>
      </c>
    </row>
    <row r="42" spans="2:12">
      <c r="B42" s="16" t="s">
        <v>78</v>
      </c>
      <c r="C42" s="17">
        <v>75</v>
      </c>
      <c r="D42" s="18">
        <v>36</v>
      </c>
      <c r="E42" s="18">
        <v>39</v>
      </c>
      <c r="F42" s="19">
        <v>8.9</v>
      </c>
      <c r="G42" s="11"/>
      <c r="H42" s="11" t="s">
        <v>79</v>
      </c>
      <c r="I42" s="17">
        <v>15</v>
      </c>
      <c r="J42" s="18">
        <v>7</v>
      </c>
      <c r="K42" s="18">
        <v>8</v>
      </c>
      <c r="L42" s="19">
        <v>1.8</v>
      </c>
    </row>
    <row r="43" spans="2:12">
      <c r="B43" s="20" t="s">
        <v>80</v>
      </c>
      <c r="C43" s="21">
        <v>19</v>
      </c>
      <c r="D43" s="22">
        <v>10</v>
      </c>
      <c r="E43" s="22">
        <v>9</v>
      </c>
      <c r="F43" s="19">
        <v>2.2999999999999998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0.7</v>
      </c>
    </row>
    <row r="44" spans="2:12">
      <c r="B44" s="20" t="s">
        <v>82</v>
      </c>
      <c r="C44" s="21">
        <v>17</v>
      </c>
      <c r="D44" s="22">
        <v>8</v>
      </c>
      <c r="E44" s="22">
        <v>9</v>
      </c>
      <c r="F44" s="19">
        <v>2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0.6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1.1000000000000001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16</v>
      </c>
      <c r="D47" s="24">
        <v>9</v>
      </c>
      <c r="E47" s="24">
        <v>7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68</v>
      </c>
      <c r="D48" s="18">
        <v>37</v>
      </c>
      <c r="E48" s="18">
        <v>31</v>
      </c>
      <c r="F48" s="19">
        <v>8.1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22</v>
      </c>
      <c r="D49" s="22">
        <v>15</v>
      </c>
      <c r="E49" s="22">
        <v>7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51</v>
      </c>
      <c r="D54" s="18">
        <v>24</v>
      </c>
      <c r="E54" s="18">
        <v>27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14</v>
      </c>
      <c r="D59" s="24">
        <v>4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13</v>
      </c>
      <c r="D61" s="22">
        <v>11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0.8</v>
      </c>
      <c r="G69" s="11"/>
      <c r="H69" s="11" t="s">
        <v>133</v>
      </c>
      <c r="I69" s="21">
        <v>81</v>
      </c>
      <c r="J69" s="22">
        <v>45</v>
      </c>
      <c r="K69" s="22">
        <v>36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</v>
      </c>
      <c r="G70" s="11"/>
      <c r="H70" s="11" t="s">
        <v>135</v>
      </c>
      <c r="I70" s="21">
        <v>447</v>
      </c>
      <c r="J70" s="22">
        <v>228</v>
      </c>
      <c r="K70" s="22">
        <v>219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0.6</v>
      </c>
      <c r="G71" s="11"/>
      <c r="H71" s="11" t="s">
        <v>137</v>
      </c>
      <c r="I71" s="21">
        <v>310</v>
      </c>
      <c r="J71" s="22">
        <v>139</v>
      </c>
      <c r="K71" s="22">
        <v>171</v>
      </c>
      <c r="L71" s="19"/>
    </row>
    <row r="72" spans="2:12">
      <c r="B72" s="16" t="s">
        <v>138</v>
      </c>
      <c r="C72" s="17">
        <v>55</v>
      </c>
      <c r="D72" s="18">
        <v>30</v>
      </c>
      <c r="E72" s="18">
        <v>25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1.7</v>
      </c>
      <c r="G73" s="11"/>
      <c r="H73" s="11" t="s">
        <v>133</v>
      </c>
      <c r="I73" s="33">
        <v>9.6999999999999993</v>
      </c>
      <c r="J73" s="19">
        <v>10.9</v>
      </c>
      <c r="K73" s="19">
        <v>8.5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0.4</v>
      </c>
      <c r="G74" s="11"/>
      <c r="H74" s="11" t="s">
        <v>135</v>
      </c>
      <c r="I74" s="33">
        <v>53.3</v>
      </c>
      <c r="J74" s="19">
        <v>55.3</v>
      </c>
      <c r="K74" s="19">
        <v>51.4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1.3</v>
      </c>
      <c r="G75" s="11"/>
      <c r="H75" s="11" t="s">
        <v>137</v>
      </c>
      <c r="I75" s="33">
        <v>37</v>
      </c>
      <c r="J75" s="19">
        <v>33.700000000000003</v>
      </c>
      <c r="K75" s="19">
        <v>40.1</v>
      </c>
      <c r="L75" s="19"/>
    </row>
    <row r="76" spans="2:12">
      <c r="B76" s="20" t="s">
        <v>143</v>
      </c>
      <c r="C76" s="21">
        <v>18</v>
      </c>
      <c r="D76" s="22">
        <v>12</v>
      </c>
      <c r="E76" s="22">
        <v>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1.1000000000000001</v>
      </c>
      <c r="G77" s="11"/>
      <c r="H77" s="34" t="s">
        <v>145</v>
      </c>
      <c r="I77" s="33">
        <v>50.6</v>
      </c>
      <c r="J77" s="19">
        <v>48.5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1-000000000000}"/>
  </hyperlinks>
  <pageMargins left="0.7" right="0.7" top="0.75" bottom="0.75" header="0.3" footer="0.3"/>
  <pageSetup paperSize="9" scale="75" orientation="portrait" r:id="rId1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1-000000000000}">
  <sheetPr codeName="Sheet4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712</v>
      </c>
      <c r="D3" t="s">
        <v>713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307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2.5</v>
      </c>
      <c r="G6" s="11"/>
      <c r="H6" s="11" t="s">
        <v>7</v>
      </c>
      <c r="I6" s="17">
        <v>35</v>
      </c>
      <c r="J6" s="18">
        <v>11</v>
      </c>
      <c r="K6" s="18">
        <v>24</v>
      </c>
      <c r="L6" s="19">
        <v>5.5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1.4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2.8</v>
      </c>
      <c r="G12" s="11"/>
      <c r="H12" s="26" t="s">
        <v>19</v>
      </c>
      <c r="I12" s="17">
        <v>50</v>
      </c>
      <c r="J12" s="18">
        <v>24</v>
      </c>
      <c r="K12" s="18">
        <v>26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0.8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1.4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0.9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2.4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1.9</v>
      </c>
    </row>
    <row r="18" spans="2:12">
      <c r="B18" s="16" t="s">
        <v>30</v>
      </c>
      <c r="C18" s="17">
        <v>31</v>
      </c>
      <c r="D18" s="18">
        <v>12</v>
      </c>
      <c r="E18" s="18">
        <v>19</v>
      </c>
      <c r="F18" s="19">
        <v>4.9000000000000004</v>
      </c>
      <c r="G18" s="11"/>
      <c r="H18" s="11" t="s">
        <v>31</v>
      </c>
      <c r="I18" s="17">
        <v>56</v>
      </c>
      <c r="J18" s="18">
        <v>27</v>
      </c>
      <c r="K18" s="18">
        <v>29</v>
      </c>
      <c r="L18" s="19">
        <v>8.8000000000000007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0.8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0.9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1.3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2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1.1000000000000001</v>
      </c>
    </row>
    <row r="24" spans="2:12">
      <c r="B24" s="20" t="s">
        <v>42</v>
      </c>
      <c r="C24" s="17">
        <v>22</v>
      </c>
      <c r="D24" s="18">
        <v>16</v>
      </c>
      <c r="E24" s="18">
        <v>6</v>
      </c>
      <c r="F24" s="19">
        <v>3.5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5.8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0.9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5</v>
      </c>
      <c r="G30" s="11"/>
      <c r="H30" s="11" t="s">
        <v>55</v>
      </c>
      <c r="I30" s="17">
        <v>32</v>
      </c>
      <c r="J30" s="18">
        <v>10</v>
      </c>
      <c r="K30" s="18">
        <v>22</v>
      </c>
      <c r="L30" s="19">
        <v>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0.9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4.7</v>
      </c>
      <c r="G36" s="11"/>
      <c r="H36" s="26" t="s">
        <v>67</v>
      </c>
      <c r="I36" s="17">
        <v>23</v>
      </c>
      <c r="J36" s="18">
        <v>11</v>
      </c>
      <c r="K36" s="18">
        <v>12</v>
      </c>
      <c r="L36" s="19">
        <v>3.6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0.9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3.9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10</v>
      </c>
      <c r="D47" s="24">
        <v>8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46</v>
      </c>
      <c r="D48" s="18">
        <v>23</v>
      </c>
      <c r="E48" s="18">
        <v>23</v>
      </c>
      <c r="F48" s="19">
        <v>7.2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55</v>
      </c>
      <c r="D54" s="18">
        <v>29</v>
      </c>
      <c r="E54" s="18">
        <v>26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15</v>
      </c>
      <c r="D59" s="24">
        <v>10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41</v>
      </c>
      <c r="D60" s="18">
        <v>25</v>
      </c>
      <c r="E60" s="18">
        <v>16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37</v>
      </c>
      <c r="D66" s="18">
        <v>16</v>
      </c>
      <c r="E66" s="18">
        <v>21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1.1000000000000001</v>
      </c>
      <c r="G69" s="11"/>
      <c r="H69" s="11" t="s">
        <v>133</v>
      </c>
      <c r="I69" s="21">
        <v>65</v>
      </c>
      <c r="J69" s="22">
        <v>32</v>
      </c>
      <c r="K69" s="22">
        <v>33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1.3</v>
      </c>
      <c r="G70" s="11"/>
      <c r="H70" s="11" t="s">
        <v>135</v>
      </c>
      <c r="I70" s="21">
        <v>357</v>
      </c>
      <c r="J70" s="22">
        <v>181</v>
      </c>
      <c r="K70" s="22">
        <v>176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0.9</v>
      </c>
      <c r="G71" s="11"/>
      <c r="H71" s="11" t="s">
        <v>137</v>
      </c>
      <c r="I71" s="21">
        <v>215</v>
      </c>
      <c r="J71" s="22">
        <v>94</v>
      </c>
      <c r="K71" s="22">
        <v>121</v>
      </c>
      <c r="L71" s="19"/>
    </row>
    <row r="72" spans="2:12">
      <c r="B72" s="16" t="s">
        <v>138</v>
      </c>
      <c r="C72" s="17">
        <v>34</v>
      </c>
      <c r="D72" s="18">
        <v>19</v>
      </c>
      <c r="E72" s="18">
        <v>15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0.6</v>
      </c>
      <c r="G73" s="11"/>
      <c r="H73" s="11" t="s">
        <v>133</v>
      </c>
      <c r="I73" s="33">
        <v>10.199999999999999</v>
      </c>
      <c r="J73" s="19">
        <v>10.4</v>
      </c>
      <c r="K73" s="19">
        <v>10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0.6</v>
      </c>
      <c r="G74" s="11"/>
      <c r="H74" s="11" t="s">
        <v>135</v>
      </c>
      <c r="I74" s="33">
        <v>56</v>
      </c>
      <c r="J74" s="19">
        <v>59</v>
      </c>
      <c r="K74" s="19">
        <v>53.3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1.4</v>
      </c>
      <c r="G75" s="11"/>
      <c r="H75" s="11" t="s">
        <v>137</v>
      </c>
      <c r="I75" s="33">
        <v>33.799999999999997</v>
      </c>
      <c r="J75" s="19">
        <v>30.6</v>
      </c>
      <c r="K75" s="19">
        <v>36.700000000000003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4" t="s">
        <v>145</v>
      </c>
      <c r="I77" s="33">
        <v>49.7</v>
      </c>
      <c r="J77" s="19">
        <v>47.5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1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219</v>
      </c>
      <c r="G3" s="2"/>
      <c r="J3" s="3" t="s">
        <v>779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4.5999999999999996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4.5999999999999996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9.1999999999999993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4.5999999999999996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4.5999999999999996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14</v>
      </c>
      <c r="D36" s="18">
        <v>11</v>
      </c>
      <c r="E36" s="18">
        <v>3</v>
      </c>
      <c r="F36" s="19">
        <v>21.5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4.5999999999999996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7.7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4.5999999999999996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4.5999999999999996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47</v>
      </c>
      <c r="J70" s="22">
        <v>26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9.1999999999999993</v>
      </c>
      <c r="J73" s="19">
        <v>9.1</v>
      </c>
      <c r="K73" s="19">
        <v>9.4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3.1</v>
      </c>
      <c r="G74" s="11"/>
      <c r="H74" s="11" t="s">
        <v>135</v>
      </c>
      <c r="I74" s="33">
        <v>72.3</v>
      </c>
      <c r="J74" s="19">
        <v>78.8</v>
      </c>
      <c r="K74" s="19">
        <v>65.599999999999994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18.5</v>
      </c>
      <c r="J75" s="19">
        <v>12.1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40.4</v>
      </c>
      <c r="J77" s="19">
        <v>36.1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1-000000000000}">
  <sheetPr codeName="Sheet4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714</v>
      </c>
      <c r="D3" t="s">
        <v>715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312</v>
      </c>
      <c r="D5" s="9">
        <v>142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2.9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6.7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1.3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3.2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5.0999999999999996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2.6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6.4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6.4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2.2000000000000002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6.1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5.0999999999999996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4.5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4.2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26</v>
      </c>
      <c r="D60" s="18">
        <v>17</v>
      </c>
      <c r="E60" s="18">
        <v>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1.3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203</v>
      </c>
      <c r="J70" s="22">
        <v>96</v>
      </c>
      <c r="K70" s="22">
        <v>107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1.3</v>
      </c>
      <c r="G71" s="11"/>
      <c r="H71" s="11" t="s">
        <v>137</v>
      </c>
      <c r="I71" s="21">
        <v>80</v>
      </c>
      <c r="J71" s="22">
        <v>30</v>
      </c>
      <c r="K71" s="22">
        <v>50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1.9</v>
      </c>
      <c r="G73" s="11"/>
      <c r="H73" s="11" t="s">
        <v>133</v>
      </c>
      <c r="I73" s="33">
        <v>9.3000000000000007</v>
      </c>
      <c r="J73" s="19">
        <v>11.3</v>
      </c>
      <c r="K73" s="19">
        <v>7.6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1.6</v>
      </c>
      <c r="G74" s="11"/>
      <c r="H74" s="11" t="s">
        <v>135</v>
      </c>
      <c r="I74" s="33">
        <v>65.099999999999994</v>
      </c>
      <c r="J74" s="19">
        <v>67.599999999999994</v>
      </c>
      <c r="K74" s="19">
        <v>62.9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25.6</v>
      </c>
      <c r="J75" s="19">
        <v>21.1</v>
      </c>
      <c r="K75" s="19">
        <v>29.4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1.6</v>
      </c>
      <c r="G77" s="11"/>
      <c r="H77" s="34" t="s">
        <v>145</v>
      </c>
      <c r="I77" s="33">
        <v>47.4</v>
      </c>
      <c r="J77" s="19">
        <v>45.1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1-000000000000}"/>
  </hyperlinks>
  <pageMargins left="0.7" right="0.7" top="0.75" bottom="0.75" header="0.3" footer="0.3"/>
  <pageSetup paperSize="9" scale="75" orientation="portrait" r:id="rId1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1-000000000000}">
  <sheetPr codeName="Sheet4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714</v>
      </c>
      <c r="D3" t="s">
        <v>716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49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8.6999999999999993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6.1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8.6999999999999993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5.2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15.7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19</v>
      </c>
      <c r="J69" s="22">
        <v>4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64</v>
      </c>
      <c r="J70" s="22">
        <v>31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16.5</v>
      </c>
      <c r="J73" s="19">
        <v>8.1999999999999993</v>
      </c>
      <c r="K73" s="19">
        <v>22.7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55.7</v>
      </c>
      <c r="J74" s="19">
        <v>63.3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27.8</v>
      </c>
      <c r="J75" s="19">
        <v>28.6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42.9</v>
      </c>
      <c r="J77" s="19">
        <v>47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1-000000000000}"/>
  </hyperlinks>
  <pageMargins left="0.7" right="0.7" top="0.75" bottom="0.75" header="0.3" footer="0.3"/>
  <pageSetup paperSize="9" scale="75" orientation="portrait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827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6078</v>
      </c>
      <c r="D5" s="14">
        <v>2839</v>
      </c>
      <c r="E5" s="14">
        <v>3239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198</v>
      </c>
      <c r="D6" s="18">
        <v>101</v>
      </c>
      <c r="E6" s="18">
        <v>97</v>
      </c>
      <c r="F6" s="61">
        <f>IF(C6=0,"－ ",ROUND(C6*100/C5,1))</f>
        <v>3.3</v>
      </c>
      <c r="G6" s="11"/>
      <c r="H6" s="11" t="s">
        <v>7</v>
      </c>
      <c r="I6" s="17">
        <v>314</v>
      </c>
      <c r="J6" s="18">
        <v>156</v>
      </c>
      <c r="K6" s="18">
        <v>158</v>
      </c>
      <c r="L6" s="61">
        <f>IF(I6=0,"－ ",ROUND(I6*100/C5,1))</f>
        <v>5.2</v>
      </c>
    </row>
    <row r="7" spans="2:12" ht="13.5" customHeight="1">
      <c r="B7" s="20" t="s">
        <v>8</v>
      </c>
      <c r="C7" s="21">
        <v>41</v>
      </c>
      <c r="D7" s="22">
        <v>21</v>
      </c>
      <c r="E7" s="22">
        <v>20</v>
      </c>
      <c r="F7" s="19">
        <f>IF(C7=0,"－ ",ROUND(C7*100/C5,1))</f>
        <v>0.7</v>
      </c>
      <c r="G7" s="11"/>
      <c r="H7" s="11" t="s">
        <v>9</v>
      </c>
      <c r="I7" s="21">
        <v>68</v>
      </c>
      <c r="J7" s="22">
        <v>33</v>
      </c>
      <c r="K7" s="22">
        <v>35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35</v>
      </c>
      <c r="D8" s="22">
        <v>17</v>
      </c>
      <c r="E8" s="22">
        <v>18</v>
      </c>
      <c r="F8" s="19">
        <f>IF(C8=0,"－ ",ROUND(C8*100/C5,1))</f>
        <v>0.6</v>
      </c>
      <c r="G8" s="11"/>
      <c r="H8" s="11" t="s">
        <v>11</v>
      </c>
      <c r="I8" s="21">
        <v>59</v>
      </c>
      <c r="J8" s="22">
        <v>28</v>
      </c>
      <c r="K8" s="22">
        <v>31</v>
      </c>
      <c r="L8" s="19">
        <f>IF(I8=0,"－ ",ROUND(I8*100/C5,1))</f>
        <v>1</v>
      </c>
    </row>
    <row r="9" spans="2:12" ht="13.5" customHeight="1">
      <c r="B9" s="20" t="s">
        <v>12</v>
      </c>
      <c r="C9" s="21">
        <v>42</v>
      </c>
      <c r="D9" s="22">
        <v>22</v>
      </c>
      <c r="E9" s="22">
        <v>20</v>
      </c>
      <c r="F9" s="19">
        <f>IF(C9=0,"－ ",ROUND(C9*100/C5,1))</f>
        <v>0.7</v>
      </c>
      <c r="G9" s="11"/>
      <c r="H9" s="11" t="s">
        <v>13</v>
      </c>
      <c r="I9" s="21">
        <v>73</v>
      </c>
      <c r="J9" s="22">
        <v>40</v>
      </c>
      <c r="K9" s="22">
        <v>33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41</v>
      </c>
      <c r="D10" s="22">
        <v>16</v>
      </c>
      <c r="E10" s="22">
        <v>25</v>
      </c>
      <c r="F10" s="19">
        <f>IF(C10=0,"－ ",ROUND(C10*100/C5,1))</f>
        <v>0.7</v>
      </c>
      <c r="G10" s="11"/>
      <c r="H10" s="11" t="s">
        <v>15</v>
      </c>
      <c r="I10" s="21">
        <v>49</v>
      </c>
      <c r="J10" s="22">
        <v>23</v>
      </c>
      <c r="K10" s="22">
        <v>26</v>
      </c>
      <c r="L10" s="19">
        <f>IF(I10=0,"－ ",ROUND(I10*100/C5,1))</f>
        <v>0.8</v>
      </c>
    </row>
    <row r="11" spans="2:12" ht="13.5" customHeight="1">
      <c r="B11" s="23" t="s">
        <v>16</v>
      </c>
      <c r="C11" s="62">
        <v>39</v>
      </c>
      <c r="D11" s="24">
        <v>25</v>
      </c>
      <c r="E11" s="24">
        <v>14</v>
      </c>
      <c r="F11" s="25">
        <f>IF(C11=0,"－ ",ROUND(C11*100/C5,1))</f>
        <v>0.6</v>
      </c>
      <c r="G11" s="11"/>
      <c r="H11" s="11" t="s">
        <v>17</v>
      </c>
      <c r="I11" s="62">
        <v>65</v>
      </c>
      <c r="J11" s="24">
        <v>32</v>
      </c>
      <c r="K11" s="24">
        <v>33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201</v>
      </c>
      <c r="D12" s="22">
        <v>97</v>
      </c>
      <c r="E12" s="22">
        <v>104</v>
      </c>
      <c r="F12" s="61">
        <f>IF(C12=0,"－ ",ROUND(C12*100/C5,1))</f>
        <v>3.3</v>
      </c>
      <c r="G12" s="11"/>
      <c r="H12" s="26" t="s">
        <v>19</v>
      </c>
      <c r="I12" s="17">
        <v>394</v>
      </c>
      <c r="J12" s="22">
        <v>191</v>
      </c>
      <c r="K12" s="22">
        <v>203</v>
      </c>
      <c r="L12" s="61">
        <f>IF(I12=0,"－ ",ROUND(I12*100/C5,1))</f>
        <v>6.5</v>
      </c>
    </row>
    <row r="13" spans="2:12" ht="13.5" customHeight="1">
      <c r="B13" s="20" t="s">
        <v>20</v>
      </c>
      <c r="C13" s="21">
        <v>47</v>
      </c>
      <c r="D13" s="22">
        <v>23</v>
      </c>
      <c r="E13" s="22">
        <v>24</v>
      </c>
      <c r="F13" s="19">
        <f>IF(C13=0,"－ ",ROUND(C13*100/C5,1))</f>
        <v>0.8</v>
      </c>
      <c r="G13" s="11"/>
      <c r="H13" s="11" t="s">
        <v>21</v>
      </c>
      <c r="I13" s="21">
        <v>54</v>
      </c>
      <c r="J13" s="22">
        <v>20</v>
      </c>
      <c r="K13" s="22">
        <v>34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41</v>
      </c>
      <c r="D14" s="22">
        <v>19</v>
      </c>
      <c r="E14" s="22">
        <v>22</v>
      </c>
      <c r="F14" s="19">
        <f>IF(C14=0,"－ ",ROUND(C14*100/C5,1))</f>
        <v>0.7</v>
      </c>
      <c r="G14" s="11"/>
      <c r="H14" s="11" t="s">
        <v>23</v>
      </c>
      <c r="I14" s="21">
        <v>73</v>
      </c>
      <c r="J14" s="22">
        <v>32</v>
      </c>
      <c r="K14" s="22">
        <v>41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43</v>
      </c>
      <c r="D15" s="22">
        <v>19</v>
      </c>
      <c r="E15" s="22">
        <v>24</v>
      </c>
      <c r="F15" s="19">
        <f>IF(C15=0,"－ ",ROUND(C15*100/C5,1))</f>
        <v>0.7</v>
      </c>
      <c r="G15" s="11"/>
      <c r="H15" s="11" t="s">
        <v>25</v>
      </c>
      <c r="I15" s="21">
        <v>75</v>
      </c>
      <c r="J15" s="22">
        <v>40</v>
      </c>
      <c r="K15" s="22">
        <v>35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37</v>
      </c>
      <c r="D16" s="22">
        <v>19</v>
      </c>
      <c r="E16" s="22">
        <v>18</v>
      </c>
      <c r="F16" s="19">
        <f>IF(C16=0,"－ ",ROUND(C16*100/C5,1))</f>
        <v>0.6</v>
      </c>
      <c r="G16" s="11"/>
      <c r="H16" s="11" t="s">
        <v>27</v>
      </c>
      <c r="I16" s="21">
        <v>92</v>
      </c>
      <c r="J16" s="22">
        <v>51</v>
      </c>
      <c r="K16" s="22">
        <v>41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33</v>
      </c>
      <c r="D17" s="22">
        <v>17</v>
      </c>
      <c r="E17" s="22">
        <v>16</v>
      </c>
      <c r="F17" s="25">
        <f>IF(C17=0,"－ ",ROUND(C17*100/C5,1))</f>
        <v>0.5</v>
      </c>
      <c r="G17" s="11"/>
      <c r="H17" s="27" t="s">
        <v>29</v>
      </c>
      <c r="I17" s="62">
        <v>100</v>
      </c>
      <c r="J17" s="22">
        <v>48</v>
      </c>
      <c r="K17" s="22">
        <v>52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173</v>
      </c>
      <c r="D18" s="18">
        <v>92</v>
      </c>
      <c r="E18" s="18">
        <v>81</v>
      </c>
      <c r="F18" s="61">
        <f>IF(C18=0,"－ ",ROUND(C18*100/C5,1))</f>
        <v>2.8</v>
      </c>
      <c r="G18" s="11"/>
      <c r="H18" s="11" t="s">
        <v>31</v>
      </c>
      <c r="I18" s="17">
        <v>378</v>
      </c>
      <c r="J18" s="18">
        <v>165</v>
      </c>
      <c r="K18" s="18">
        <v>213</v>
      </c>
      <c r="L18" s="61">
        <f>IF(I18=0,"－ ",ROUND(I18*100/C5,1))</f>
        <v>6.2</v>
      </c>
    </row>
    <row r="19" spans="2:12" ht="13.5" customHeight="1">
      <c r="B19" s="20" t="s">
        <v>32</v>
      </c>
      <c r="C19" s="21">
        <v>39</v>
      </c>
      <c r="D19" s="22">
        <v>22</v>
      </c>
      <c r="E19" s="22">
        <v>17</v>
      </c>
      <c r="F19" s="19">
        <f>IF(C19=0,"－ ",ROUND(C19*100/C5,1))</f>
        <v>0.6</v>
      </c>
      <c r="G19" s="11"/>
      <c r="H19" s="11" t="s">
        <v>33</v>
      </c>
      <c r="I19" s="21">
        <v>106</v>
      </c>
      <c r="J19" s="22">
        <v>45</v>
      </c>
      <c r="K19" s="22">
        <v>61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40</v>
      </c>
      <c r="D20" s="22">
        <v>22</v>
      </c>
      <c r="E20" s="22">
        <v>18</v>
      </c>
      <c r="F20" s="19">
        <f>IF(C20=0,"－ ",ROUND(C20*100/C5,1))</f>
        <v>0.7</v>
      </c>
      <c r="G20" s="11"/>
      <c r="H20" s="11" t="s">
        <v>35</v>
      </c>
      <c r="I20" s="21">
        <v>83</v>
      </c>
      <c r="J20" s="22">
        <v>40</v>
      </c>
      <c r="K20" s="22">
        <v>43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30</v>
      </c>
      <c r="D21" s="22">
        <v>14</v>
      </c>
      <c r="E21" s="22">
        <v>16</v>
      </c>
      <c r="F21" s="19">
        <f>IF(C21=0,"－ ",ROUND(C21*100/C5,1))</f>
        <v>0.5</v>
      </c>
      <c r="G21" s="11"/>
      <c r="H21" s="11" t="s">
        <v>37</v>
      </c>
      <c r="I21" s="21">
        <v>55</v>
      </c>
      <c r="J21" s="22">
        <v>22</v>
      </c>
      <c r="K21" s="22">
        <v>33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34</v>
      </c>
      <c r="D22" s="22">
        <v>21</v>
      </c>
      <c r="E22" s="22">
        <v>13</v>
      </c>
      <c r="F22" s="19">
        <f>IF(C22=0,"－ ",ROUND(C22*100/C5,1))</f>
        <v>0.6</v>
      </c>
      <c r="G22" s="11"/>
      <c r="H22" s="11" t="s">
        <v>39</v>
      </c>
      <c r="I22" s="21">
        <v>63</v>
      </c>
      <c r="J22" s="22">
        <v>30</v>
      </c>
      <c r="K22" s="22">
        <v>33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30</v>
      </c>
      <c r="D23" s="24">
        <v>13</v>
      </c>
      <c r="E23" s="24">
        <v>17</v>
      </c>
      <c r="F23" s="25">
        <f>IF(C23=0,"－ ",ROUND(C23*100/C5,1))</f>
        <v>0.5</v>
      </c>
      <c r="G23" s="11"/>
      <c r="H23" s="11" t="s">
        <v>41</v>
      </c>
      <c r="I23" s="62">
        <v>71</v>
      </c>
      <c r="J23" s="24">
        <v>28</v>
      </c>
      <c r="K23" s="24">
        <v>43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218</v>
      </c>
      <c r="D24" s="22">
        <v>109</v>
      </c>
      <c r="E24" s="22">
        <v>109</v>
      </c>
      <c r="F24" s="61">
        <f>IF(C24=0,"－ ",ROUND(C24*100/C5,1))</f>
        <v>3.6</v>
      </c>
      <c r="G24" s="11"/>
      <c r="H24" s="26" t="s">
        <v>43</v>
      </c>
      <c r="I24" s="17">
        <v>376</v>
      </c>
      <c r="J24" s="22">
        <v>161</v>
      </c>
      <c r="K24" s="22">
        <v>215</v>
      </c>
      <c r="L24" s="61">
        <f>IF(I24=0,"－ ",ROUND(I24*100/C5,1))</f>
        <v>6.2</v>
      </c>
    </row>
    <row r="25" spans="2:12" ht="13.5" customHeight="1">
      <c r="B25" s="20" t="s">
        <v>44</v>
      </c>
      <c r="C25" s="21">
        <v>39</v>
      </c>
      <c r="D25" s="22">
        <v>21</v>
      </c>
      <c r="E25" s="22">
        <v>18</v>
      </c>
      <c r="F25" s="19">
        <f>IF(C25=0,"－ ",ROUND(C25*100/C5,1))</f>
        <v>0.6</v>
      </c>
      <c r="G25" s="11"/>
      <c r="H25" s="11" t="s">
        <v>45</v>
      </c>
      <c r="I25" s="21">
        <v>84</v>
      </c>
      <c r="J25" s="22">
        <v>38</v>
      </c>
      <c r="K25" s="22">
        <v>46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40</v>
      </c>
      <c r="D26" s="22">
        <v>20</v>
      </c>
      <c r="E26" s="22">
        <v>20</v>
      </c>
      <c r="F26" s="19">
        <f>IF(C26=0,"－ ",ROUND(C26*100/C5,1))</f>
        <v>0.7</v>
      </c>
      <c r="G26" s="11"/>
      <c r="H26" s="11" t="s">
        <v>47</v>
      </c>
      <c r="I26" s="21">
        <v>92</v>
      </c>
      <c r="J26" s="22">
        <v>41</v>
      </c>
      <c r="K26" s="22">
        <v>51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40</v>
      </c>
      <c r="D27" s="22">
        <v>22</v>
      </c>
      <c r="E27" s="22">
        <v>18</v>
      </c>
      <c r="F27" s="19">
        <f>IF(C27=0,"－ ",ROUND(C27*100/C5,1))</f>
        <v>0.7</v>
      </c>
      <c r="G27" s="11"/>
      <c r="H27" s="11" t="s">
        <v>49</v>
      </c>
      <c r="I27" s="21">
        <v>79</v>
      </c>
      <c r="J27" s="22">
        <v>34</v>
      </c>
      <c r="K27" s="22">
        <v>45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49</v>
      </c>
      <c r="D28" s="22">
        <v>20</v>
      </c>
      <c r="E28" s="22">
        <v>29</v>
      </c>
      <c r="F28" s="19">
        <f>IF(C28=0,"－ ",ROUND(C28*100/C5,1))</f>
        <v>0.8</v>
      </c>
      <c r="G28" s="11"/>
      <c r="H28" s="11" t="s">
        <v>51</v>
      </c>
      <c r="I28" s="21">
        <v>57</v>
      </c>
      <c r="J28" s="22">
        <v>27</v>
      </c>
      <c r="K28" s="22">
        <v>30</v>
      </c>
      <c r="L28" s="19">
        <f>IF(I28=0,"－ ",ROUND(I28*100/C5,1))</f>
        <v>0.9</v>
      </c>
    </row>
    <row r="29" spans="2:12" ht="13.5" customHeight="1">
      <c r="B29" s="20" t="s">
        <v>52</v>
      </c>
      <c r="C29" s="62">
        <v>50</v>
      </c>
      <c r="D29" s="22">
        <v>26</v>
      </c>
      <c r="E29" s="22">
        <v>24</v>
      </c>
      <c r="F29" s="25">
        <f>IF(C29=0,"－ ",ROUND(C29*100/C5,1))</f>
        <v>0.8</v>
      </c>
      <c r="G29" s="11"/>
      <c r="H29" s="27" t="s">
        <v>53</v>
      </c>
      <c r="I29" s="62">
        <v>64</v>
      </c>
      <c r="J29" s="22">
        <v>21</v>
      </c>
      <c r="K29" s="22">
        <v>43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354</v>
      </c>
      <c r="D30" s="18">
        <v>162</v>
      </c>
      <c r="E30" s="18">
        <v>192</v>
      </c>
      <c r="F30" s="61">
        <f>IF(C30=0,"－ ",ROUND(C30*100/C5,1))</f>
        <v>5.8</v>
      </c>
      <c r="G30" s="11"/>
      <c r="H30" s="11" t="s">
        <v>55</v>
      </c>
      <c r="I30" s="17">
        <v>308</v>
      </c>
      <c r="J30" s="18">
        <v>125</v>
      </c>
      <c r="K30" s="18">
        <v>183</v>
      </c>
      <c r="L30" s="61">
        <f>IF(I30=0,"－ ",ROUND(I30*100/C5,1))</f>
        <v>5.0999999999999996</v>
      </c>
    </row>
    <row r="31" spans="2:12" ht="13.5" customHeight="1">
      <c r="B31" s="20" t="s">
        <v>56</v>
      </c>
      <c r="C31" s="21">
        <v>55</v>
      </c>
      <c r="D31" s="22">
        <v>28</v>
      </c>
      <c r="E31" s="22">
        <v>27</v>
      </c>
      <c r="F31" s="19">
        <f>IF(C31=0,"－ ",ROUND(C31*100/C5,1))</f>
        <v>0.9</v>
      </c>
      <c r="G31" s="11"/>
      <c r="H31" s="11" t="s">
        <v>57</v>
      </c>
      <c r="I31" s="21">
        <v>70</v>
      </c>
      <c r="J31" s="22">
        <v>25</v>
      </c>
      <c r="K31" s="22">
        <v>45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59</v>
      </c>
      <c r="D32" s="22">
        <v>26</v>
      </c>
      <c r="E32" s="22">
        <v>33</v>
      </c>
      <c r="F32" s="19">
        <f>IF(C32=0,"－ ",ROUND(C32*100/C5,1))</f>
        <v>1</v>
      </c>
      <c r="G32" s="11"/>
      <c r="H32" s="11" t="s">
        <v>59</v>
      </c>
      <c r="I32" s="21">
        <v>59</v>
      </c>
      <c r="J32" s="22">
        <v>25</v>
      </c>
      <c r="K32" s="22">
        <v>34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81</v>
      </c>
      <c r="D33" s="22">
        <v>38</v>
      </c>
      <c r="E33" s="22">
        <v>43</v>
      </c>
      <c r="F33" s="19">
        <f>IF(C33=0,"－ ",ROUND(C33*100/C5,1))</f>
        <v>1.3</v>
      </c>
      <c r="G33" s="11"/>
      <c r="H33" s="11" t="s">
        <v>61</v>
      </c>
      <c r="I33" s="21">
        <v>64</v>
      </c>
      <c r="J33" s="22">
        <v>30</v>
      </c>
      <c r="K33" s="22">
        <v>34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83</v>
      </c>
      <c r="D34" s="22">
        <v>33</v>
      </c>
      <c r="E34" s="22">
        <v>50</v>
      </c>
      <c r="F34" s="19">
        <f>IF(C34=0,"－ ",ROUND(C34*100/C5,1))</f>
        <v>1.4</v>
      </c>
      <c r="G34" s="11"/>
      <c r="H34" s="11" t="s">
        <v>63</v>
      </c>
      <c r="I34" s="21">
        <v>57</v>
      </c>
      <c r="J34" s="22">
        <v>28</v>
      </c>
      <c r="K34" s="22">
        <v>29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76</v>
      </c>
      <c r="D35" s="24">
        <v>37</v>
      </c>
      <c r="E35" s="24">
        <v>39</v>
      </c>
      <c r="F35" s="25">
        <f>IF(C35=0,"－ ",ROUND(C35*100/C5,1))</f>
        <v>1.3</v>
      </c>
      <c r="G35" s="11"/>
      <c r="H35" s="11" t="s">
        <v>65</v>
      </c>
      <c r="I35" s="62">
        <v>58</v>
      </c>
      <c r="J35" s="24">
        <v>17</v>
      </c>
      <c r="K35" s="24">
        <v>41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389</v>
      </c>
      <c r="D36" s="22">
        <v>171</v>
      </c>
      <c r="E36" s="22">
        <v>218</v>
      </c>
      <c r="F36" s="61">
        <f>IF(C36=0,"－ ",ROUND(C36*100/C5,1))</f>
        <v>6.4</v>
      </c>
      <c r="G36" s="11"/>
      <c r="H36" s="26" t="s">
        <v>67</v>
      </c>
      <c r="I36" s="17">
        <v>210</v>
      </c>
      <c r="J36" s="22">
        <v>64</v>
      </c>
      <c r="K36" s="22">
        <v>146</v>
      </c>
      <c r="L36" s="61">
        <f>IF(I36=0,"－ ",ROUND(I36*100/C5,1))</f>
        <v>3.5</v>
      </c>
    </row>
    <row r="37" spans="2:12" ht="13.5" customHeight="1">
      <c r="B37" s="20" t="s">
        <v>68</v>
      </c>
      <c r="C37" s="21">
        <v>77</v>
      </c>
      <c r="D37" s="22">
        <v>25</v>
      </c>
      <c r="E37" s="22">
        <v>52</v>
      </c>
      <c r="F37" s="19">
        <f>IF(C37=0,"－ ",ROUND(C37*100/C5,1))</f>
        <v>1.3</v>
      </c>
      <c r="G37" s="11"/>
      <c r="H37" s="11" t="s">
        <v>69</v>
      </c>
      <c r="I37" s="21">
        <v>61</v>
      </c>
      <c r="J37" s="22">
        <v>22</v>
      </c>
      <c r="K37" s="22">
        <v>39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88</v>
      </c>
      <c r="D38" s="22">
        <v>42</v>
      </c>
      <c r="E38" s="22">
        <v>46</v>
      </c>
      <c r="F38" s="19">
        <f>IF(C38=0,"－ ",ROUND(C38*100/C5,1))</f>
        <v>1.4</v>
      </c>
      <c r="G38" s="11"/>
      <c r="H38" s="11" t="s">
        <v>71</v>
      </c>
      <c r="I38" s="21">
        <v>49</v>
      </c>
      <c r="J38" s="22">
        <v>15</v>
      </c>
      <c r="K38" s="22">
        <v>34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82</v>
      </c>
      <c r="D39" s="22">
        <v>44</v>
      </c>
      <c r="E39" s="22">
        <v>38</v>
      </c>
      <c r="F39" s="19">
        <f>IF(C39=0,"－ ",ROUND(C39*100/C5,1))</f>
        <v>1.3</v>
      </c>
      <c r="G39" s="11"/>
      <c r="H39" s="11" t="s">
        <v>73</v>
      </c>
      <c r="I39" s="21">
        <v>39</v>
      </c>
      <c r="J39" s="22">
        <v>11</v>
      </c>
      <c r="K39" s="22">
        <v>28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78</v>
      </c>
      <c r="D40" s="22">
        <v>35</v>
      </c>
      <c r="E40" s="22">
        <v>43</v>
      </c>
      <c r="F40" s="19">
        <f>IF(C40=0,"－ ",ROUND(C40*100/C5,1))</f>
        <v>1.3</v>
      </c>
      <c r="G40" s="11"/>
      <c r="H40" s="11" t="s">
        <v>75</v>
      </c>
      <c r="I40" s="21">
        <v>33</v>
      </c>
      <c r="J40" s="22">
        <v>6</v>
      </c>
      <c r="K40" s="22">
        <v>27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64</v>
      </c>
      <c r="D41" s="22">
        <v>25</v>
      </c>
      <c r="E41" s="22">
        <v>39</v>
      </c>
      <c r="F41" s="25">
        <f>IF(C41=0,"－ ",ROUND(C41*100/C5,1))</f>
        <v>1.1000000000000001</v>
      </c>
      <c r="G41" s="11"/>
      <c r="H41" s="27" t="s">
        <v>77</v>
      </c>
      <c r="I41" s="62">
        <v>28</v>
      </c>
      <c r="J41" s="22">
        <v>10</v>
      </c>
      <c r="K41" s="22">
        <v>18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402</v>
      </c>
      <c r="D42" s="18">
        <v>192</v>
      </c>
      <c r="E42" s="18">
        <v>210</v>
      </c>
      <c r="F42" s="61">
        <f>IF(C42=0,"－ ",ROUND(C42*100/C5,1))</f>
        <v>6.6</v>
      </c>
      <c r="G42" s="11"/>
      <c r="H42" s="11" t="s">
        <v>79</v>
      </c>
      <c r="I42" s="17">
        <v>86</v>
      </c>
      <c r="J42" s="18">
        <v>21</v>
      </c>
      <c r="K42" s="18">
        <v>65</v>
      </c>
      <c r="L42" s="61">
        <f>IF(I42=0,"－ ",ROUND(I42*100/C5,1))</f>
        <v>1.4</v>
      </c>
    </row>
    <row r="43" spans="2:12" ht="13.5" customHeight="1">
      <c r="B43" s="20" t="s">
        <v>80</v>
      </c>
      <c r="C43" s="21">
        <v>92</v>
      </c>
      <c r="D43" s="22">
        <v>53</v>
      </c>
      <c r="E43" s="22">
        <v>39</v>
      </c>
      <c r="F43" s="19">
        <f>IF(C43=0,"－ ",ROUND(C43*100/C5,1))</f>
        <v>1.5</v>
      </c>
      <c r="G43" s="11"/>
      <c r="H43" s="11" t="s">
        <v>81</v>
      </c>
      <c r="I43" s="21">
        <v>17</v>
      </c>
      <c r="J43" s="22">
        <v>3</v>
      </c>
      <c r="K43" s="22">
        <v>14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69</v>
      </c>
      <c r="D44" s="22">
        <v>31</v>
      </c>
      <c r="E44" s="22">
        <v>38</v>
      </c>
      <c r="F44" s="19">
        <f>IF(C44=0,"－ ",ROUND(C44*100/C5,1))</f>
        <v>1.1000000000000001</v>
      </c>
      <c r="G44" s="11"/>
      <c r="H44" s="11" t="s">
        <v>83</v>
      </c>
      <c r="I44" s="21">
        <v>23</v>
      </c>
      <c r="J44" s="22">
        <v>5</v>
      </c>
      <c r="K44" s="22">
        <v>18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75</v>
      </c>
      <c r="D45" s="22">
        <v>35</v>
      </c>
      <c r="E45" s="22">
        <v>40</v>
      </c>
      <c r="F45" s="19">
        <f>IF(C45=0,"－ ",ROUND(C45*100/C5,1))</f>
        <v>1.2</v>
      </c>
      <c r="G45" s="11"/>
      <c r="H45" s="11" t="s">
        <v>85</v>
      </c>
      <c r="I45" s="21">
        <v>19</v>
      </c>
      <c r="J45" s="22">
        <v>8</v>
      </c>
      <c r="K45" s="22">
        <v>11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71</v>
      </c>
      <c r="D46" s="22">
        <v>32</v>
      </c>
      <c r="E46" s="22">
        <v>39</v>
      </c>
      <c r="F46" s="19">
        <f>IF(C46=0,"－ ",ROUND(C46*100/C5,1))</f>
        <v>1.2</v>
      </c>
      <c r="G46" s="11"/>
      <c r="H46" s="11" t="s">
        <v>87</v>
      </c>
      <c r="I46" s="21">
        <v>16</v>
      </c>
      <c r="J46" s="22">
        <v>4</v>
      </c>
      <c r="K46" s="22">
        <v>12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95</v>
      </c>
      <c r="D47" s="24">
        <v>41</v>
      </c>
      <c r="E47" s="24">
        <v>54</v>
      </c>
      <c r="F47" s="25">
        <f>IF(C47=0,"－ ",ROUND(C47*100/C5,1))</f>
        <v>1.6</v>
      </c>
      <c r="G47" s="11"/>
      <c r="H47" s="11" t="s">
        <v>89</v>
      </c>
      <c r="I47" s="62">
        <v>11</v>
      </c>
      <c r="J47" s="24">
        <v>1</v>
      </c>
      <c r="K47" s="24">
        <v>10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412</v>
      </c>
      <c r="D48" s="22">
        <v>206</v>
      </c>
      <c r="E48" s="22">
        <v>206</v>
      </c>
      <c r="F48" s="61">
        <f>IF(C48=0,"－ ",ROUND(C48*100/C5,1))</f>
        <v>6.8</v>
      </c>
      <c r="G48" s="11"/>
      <c r="H48" s="26" t="s">
        <v>91</v>
      </c>
      <c r="I48" s="17">
        <v>19</v>
      </c>
      <c r="J48" s="22">
        <v>4</v>
      </c>
      <c r="K48" s="22">
        <v>15</v>
      </c>
      <c r="L48" s="61">
        <f>IF(I48=0,"－ ",ROUND(I48*100/C5,1))</f>
        <v>0.3</v>
      </c>
    </row>
    <row r="49" spans="2:12" ht="13.5" customHeight="1">
      <c r="B49" s="20" t="s">
        <v>92</v>
      </c>
      <c r="C49" s="21">
        <v>66</v>
      </c>
      <c r="D49" s="22">
        <v>33</v>
      </c>
      <c r="E49" s="22">
        <v>33</v>
      </c>
      <c r="F49" s="19">
        <f>IF(C49=0,"－ ",ROUND(C49*100/C5,1))</f>
        <v>1.1000000000000001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83</v>
      </c>
      <c r="D50" s="22">
        <v>41</v>
      </c>
      <c r="E50" s="22">
        <v>42</v>
      </c>
      <c r="F50" s="19">
        <f>IF(C50=0,"－ ",ROUND(C50*100/C5,1))</f>
        <v>1.4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82</v>
      </c>
      <c r="D51" s="22">
        <v>43</v>
      </c>
      <c r="E51" s="22">
        <v>39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88</v>
      </c>
      <c r="D52" s="22">
        <v>44</v>
      </c>
      <c r="E52" s="22">
        <v>44</v>
      </c>
      <c r="F52" s="19">
        <f>IF(C52=0,"－ ",ROUND(C52*100/C5,1))</f>
        <v>1.4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93</v>
      </c>
      <c r="D53" s="22">
        <v>45</v>
      </c>
      <c r="E53" s="22">
        <v>48</v>
      </c>
      <c r="F53" s="25">
        <f>IF(C53=0,"－ ",ROUND(C53*100/C5,1))</f>
        <v>1.5</v>
      </c>
      <c r="G53" s="11"/>
      <c r="H53" s="27" t="s">
        <v>101</v>
      </c>
      <c r="I53" s="62">
        <v>4</v>
      </c>
      <c r="J53" s="22">
        <v>2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444</v>
      </c>
      <c r="D54" s="18">
        <v>229</v>
      </c>
      <c r="E54" s="18">
        <v>215</v>
      </c>
      <c r="F54" s="61">
        <f>IF(C54=0,"－ ",ROUND(C54*100/C5,1))</f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80</v>
      </c>
      <c r="D55" s="22">
        <v>43</v>
      </c>
      <c r="E55" s="22">
        <v>37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90</v>
      </c>
      <c r="D56" s="22">
        <v>50</v>
      </c>
      <c r="E56" s="22">
        <v>40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93</v>
      </c>
      <c r="D57" s="22">
        <v>42</v>
      </c>
      <c r="E57" s="22">
        <v>51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82</v>
      </c>
      <c r="D58" s="22">
        <v>41</v>
      </c>
      <c r="E58" s="22">
        <v>41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99</v>
      </c>
      <c r="D59" s="24">
        <v>53</v>
      </c>
      <c r="E59" s="24">
        <v>46</v>
      </c>
      <c r="F59" s="25">
        <f>IF(C59=0,"－ ",ROUND(C59*100/C5,1))</f>
        <v>1.6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492</v>
      </c>
      <c r="D60" s="22">
        <v>245</v>
      </c>
      <c r="E60" s="22">
        <v>247</v>
      </c>
      <c r="F60" s="61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98</v>
      </c>
      <c r="D61" s="22">
        <v>49</v>
      </c>
      <c r="E61" s="22">
        <v>49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104</v>
      </c>
      <c r="D62" s="22">
        <v>53</v>
      </c>
      <c r="E62" s="22">
        <v>51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98</v>
      </c>
      <c r="D63" s="22">
        <v>52</v>
      </c>
      <c r="E63" s="22">
        <v>46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80</v>
      </c>
      <c r="D64" s="22">
        <v>40</v>
      </c>
      <c r="E64" s="22">
        <v>40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112</v>
      </c>
      <c r="D65" s="22">
        <v>51</v>
      </c>
      <c r="E65" s="22">
        <v>61</v>
      </c>
      <c r="F65" s="25">
        <f>IF(C65=0,"－ ",ROUND(C65*100/C5,1))</f>
        <v>1.8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362</v>
      </c>
      <c r="D66" s="18">
        <v>179</v>
      </c>
      <c r="E66" s="18">
        <v>183</v>
      </c>
      <c r="F66" s="61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81</v>
      </c>
      <c r="D67" s="22">
        <v>41</v>
      </c>
      <c r="E67" s="22">
        <v>40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69</v>
      </c>
      <c r="D68" s="22">
        <v>30</v>
      </c>
      <c r="E68" s="22">
        <v>39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72</v>
      </c>
      <c r="D69" s="22">
        <v>37</v>
      </c>
      <c r="E69" s="22">
        <v>35</v>
      </c>
      <c r="F69" s="19">
        <f>IF(C69=0,"－ ",ROUND(C69*100/C5,1))</f>
        <v>1.2</v>
      </c>
      <c r="G69" s="11"/>
      <c r="H69" s="11" t="s">
        <v>133</v>
      </c>
      <c r="I69" s="21">
        <v>572</v>
      </c>
      <c r="J69" s="22">
        <v>290</v>
      </c>
      <c r="K69" s="22">
        <v>282</v>
      </c>
      <c r="L69" s="19"/>
    </row>
    <row r="70" spans="2:12" ht="13.5" customHeight="1">
      <c r="B70" s="20" t="s">
        <v>134</v>
      </c>
      <c r="C70" s="21">
        <v>83</v>
      </c>
      <c r="D70" s="22">
        <v>44</v>
      </c>
      <c r="E70" s="22">
        <v>39</v>
      </c>
      <c r="F70" s="19">
        <f>IF(C70=0,"－ ",ROUND(C70*100/C5,1))</f>
        <v>1.4</v>
      </c>
      <c r="G70" s="11"/>
      <c r="H70" s="11" t="s">
        <v>135</v>
      </c>
      <c r="I70" s="21">
        <v>3734</v>
      </c>
      <c r="J70" s="22">
        <v>1818</v>
      </c>
      <c r="K70" s="22">
        <v>1916</v>
      </c>
      <c r="L70" s="19"/>
    </row>
    <row r="71" spans="2:12" ht="13.5" customHeight="1">
      <c r="B71" s="20" t="s">
        <v>136</v>
      </c>
      <c r="C71" s="62">
        <v>57</v>
      </c>
      <c r="D71" s="22">
        <v>27</v>
      </c>
      <c r="E71" s="22">
        <v>30</v>
      </c>
      <c r="F71" s="25">
        <f>IF(C71=0,"－ ",ROUND(C71*100/C5,1))</f>
        <v>0.9</v>
      </c>
      <c r="G71" s="11"/>
      <c r="H71" s="11" t="s">
        <v>137</v>
      </c>
      <c r="I71" s="21">
        <v>1772</v>
      </c>
      <c r="J71" s="22">
        <v>731</v>
      </c>
      <c r="K71" s="22">
        <v>1041</v>
      </c>
      <c r="L71" s="19"/>
    </row>
    <row r="72" spans="2:12" ht="13.5" customHeight="1">
      <c r="B72" s="16" t="s">
        <v>138</v>
      </c>
      <c r="C72" s="17">
        <v>347</v>
      </c>
      <c r="D72" s="18">
        <v>169</v>
      </c>
      <c r="E72" s="18">
        <v>178</v>
      </c>
      <c r="F72" s="61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75</v>
      </c>
      <c r="D73" s="22">
        <v>35</v>
      </c>
      <c r="E73" s="22">
        <v>40</v>
      </c>
      <c r="F73" s="19">
        <f>IF(C73=0,"－ ",ROUND(C73*100/C5,1))</f>
        <v>1.2</v>
      </c>
      <c r="G73" s="11"/>
      <c r="H73" s="11" t="s">
        <v>133</v>
      </c>
      <c r="I73" s="63">
        <v>9.4</v>
      </c>
      <c r="J73" s="64">
        <v>10.199999999999999</v>
      </c>
      <c r="K73" s="64">
        <v>8.6999999999999993</v>
      </c>
      <c r="L73" s="19"/>
    </row>
    <row r="74" spans="2:12" ht="13.5" customHeight="1">
      <c r="B74" s="20" t="s">
        <v>141</v>
      </c>
      <c r="C74" s="21">
        <v>71</v>
      </c>
      <c r="D74" s="22">
        <v>37</v>
      </c>
      <c r="E74" s="22">
        <v>34</v>
      </c>
      <c r="F74" s="19">
        <f>IF(C74=0,"－ ",ROUND(C74*100/C5,1))</f>
        <v>1.2</v>
      </c>
      <c r="G74" s="11"/>
      <c r="H74" s="11" t="s">
        <v>135</v>
      </c>
      <c r="I74" s="63">
        <v>61.4</v>
      </c>
      <c r="J74" s="64">
        <v>64</v>
      </c>
      <c r="K74" s="64">
        <v>59.2</v>
      </c>
      <c r="L74" s="19"/>
    </row>
    <row r="75" spans="2:12" ht="13.5" customHeight="1">
      <c r="B75" s="20" t="s">
        <v>142</v>
      </c>
      <c r="C75" s="21">
        <v>67</v>
      </c>
      <c r="D75" s="22">
        <v>31</v>
      </c>
      <c r="E75" s="22">
        <v>36</v>
      </c>
      <c r="F75" s="19">
        <f>IF(C75=0,"－ ",ROUND(C75*100/C5,1))</f>
        <v>1.1000000000000001</v>
      </c>
      <c r="G75" s="11"/>
      <c r="H75" s="11" t="s">
        <v>137</v>
      </c>
      <c r="I75" s="63">
        <v>29.2</v>
      </c>
      <c r="J75" s="64">
        <v>25.7</v>
      </c>
      <c r="K75" s="64">
        <v>32.1</v>
      </c>
      <c r="L75" s="19"/>
    </row>
    <row r="76" spans="2:12" ht="13.5" customHeight="1">
      <c r="B76" s="20" t="s">
        <v>143</v>
      </c>
      <c r="C76" s="21">
        <v>65</v>
      </c>
      <c r="D76" s="22">
        <v>34</v>
      </c>
      <c r="E76" s="22">
        <v>31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69</v>
      </c>
      <c r="D77" s="22">
        <v>32</v>
      </c>
      <c r="E77" s="22">
        <v>37</v>
      </c>
      <c r="F77" s="19">
        <f>IF(C77=0,"－ ",ROUND(C77*100/C5,1))</f>
        <v>1.1000000000000001</v>
      </c>
      <c r="G77" s="11"/>
      <c r="H77" s="34" t="s">
        <v>145</v>
      </c>
      <c r="I77" s="65">
        <v>47.7</v>
      </c>
      <c r="J77" s="66">
        <v>46</v>
      </c>
      <c r="K77" s="66">
        <v>49.1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B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1-000000000000}">
  <sheetPr codeName="Sheet4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717</v>
      </c>
      <c r="D3" t="s">
        <v>718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1060</v>
      </c>
      <c r="D5" s="9">
        <v>500</v>
      </c>
      <c r="E5" s="9">
        <v>560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20</v>
      </c>
      <c r="E6" s="18">
        <v>15</v>
      </c>
      <c r="F6" s="19">
        <v>3.3</v>
      </c>
      <c r="G6" s="11"/>
      <c r="H6" s="11" t="s">
        <v>7</v>
      </c>
      <c r="I6" s="17">
        <v>57</v>
      </c>
      <c r="J6" s="18">
        <v>31</v>
      </c>
      <c r="K6" s="18">
        <v>26</v>
      </c>
      <c r="L6" s="19">
        <v>5.4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0.9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0.8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0.8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1.1000000000000001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1.2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0.8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0.2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1.4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2.8</v>
      </c>
      <c r="G12" s="11"/>
      <c r="H12" s="26" t="s">
        <v>19</v>
      </c>
      <c r="I12" s="17">
        <v>58</v>
      </c>
      <c r="J12" s="18">
        <v>32</v>
      </c>
      <c r="K12" s="18">
        <v>26</v>
      </c>
      <c r="L12" s="19">
        <v>5.5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13</v>
      </c>
      <c r="J13" s="22">
        <v>4</v>
      </c>
      <c r="K13" s="22">
        <v>9</v>
      </c>
      <c r="L13" s="19">
        <v>1.2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0.8</v>
      </c>
      <c r="G17" s="11"/>
      <c r="H17" s="27" t="s">
        <v>29</v>
      </c>
      <c r="I17" s="21">
        <v>17</v>
      </c>
      <c r="J17" s="22">
        <v>10</v>
      </c>
      <c r="K17" s="22">
        <v>7</v>
      </c>
      <c r="L17" s="25">
        <v>1.6</v>
      </c>
    </row>
    <row r="18" spans="2:12">
      <c r="B18" s="16" t="s">
        <v>30</v>
      </c>
      <c r="C18" s="17">
        <v>25</v>
      </c>
      <c r="D18" s="18">
        <v>10</v>
      </c>
      <c r="E18" s="18">
        <v>15</v>
      </c>
      <c r="F18" s="19">
        <v>2.4</v>
      </c>
      <c r="G18" s="11"/>
      <c r="H18" s="11" t="s">
        <v>31</v>
      </c>
      <c r="I18" s="17">
        <v>65</v>
      </c>
      <c r="J18" s="18">
        <v>27</v>
      </c>
      <c r="K18" s="18">
        <v>38</v>
      </c>
      <c r="L18" s="19">
        <v>6.1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0.6</v>
      </c>
      <c r="G19" s="11"/>
      <c r="H19" s="11" t="s">
        <v>33</v>
      </c>
      <c r="I19" s="21">
        <v>21</v>
      </c>
      <c r="J19" s="22">
        <v>7</v>
      </c>
      <c r="K19" s="22">
        <v>14</v>
      </c>
      <c r="L19" s="19">
        <v>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16</v>
      </c>
      <c r="J20" s="22">
        <v>5</v>
      </c>
      <c r="K20" s="22">
        <v>11</v>
      </c>
      <c r="L20" s="19">
        <v>1.5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0.5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0.2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1.3</v>
      </c>
    </row>
    <row r="24" spans="2:12">
      <c r="B24" s="20" t="s">
        <v>42</v>
      </c>
      <c r="C24" s="17">
        <v>47</v>
      </c>
      <c r="D24" s="18">
        <v>28</v>
      </c>
      <c r="E24" s="18">
        <v>19</v>
      </c>
      <c r="F24" s="19">
        <v>4.4000000000000004</v>
      </c>
      <c r="G24" s="11"/>
      <c r="H24" s="26" t="s">
        <v>43</v>
      </c>
      <c r="I24" s="17">
        <v>46</v>
      </c>
      <c r="J24" s="18">
        <v>18</v>
      </c>
      <c r="K24" s="18">
        <v>28</v>
      </c>
      <c r="L24" s="19">
        <v>4.3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0.7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0.8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1.2</v>
      </c>
    </row>
    <row r="27" spans="2:12">
      <c r="B27" s="20" t="s">
        <v>48</v>
      </c>
      <c r="C27" s="21">
        <v>7</v>
      </c>
      <c r="D27" s="22">
        <v>7</v>
      </c>
      <c r="E27" s="22">
        <v>0</v>
      </c>
      <c r="F27" s="19">
        <v>0.7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0.9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0.7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1.1000000000000001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0.8</v>
      </c>
    </row>
    <row r="30" spans="2:12">
      <c r="B30" s="16" t="s">
        <v>54</v>
      </c>
      <c r="C30" s="17">
        <v>63</v>
      </c>
      <c r="D30" s="18">
        <v>30</v>
      </c>
      <c r="E30" s="18">
        <v>33</v>
      </c>
      <c r="F30" s="19">
        <v>5.9</v>
      </c>
      <c r="G30" s="11"/>
      <c r="H30" s="11" t="s">
        <v>55</v>
      </c>
      <c r="I30" s="17">
        <v>42</v>
      </c>
      <c r="J30" s="18">
        <v>17</v>
      </c>
      <c r="K30" s="18">
        <v>25</v>
      </c>
      <c r="L30" s="19">
        <v>4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0.8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0.8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1.3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0.7</v>
      </c>
    </row>
    <row r="33" spans="2:12">
      <c r="B33" s="20" t="s">
        <v>60</v>
      </c>
      <c r="C33" s="21">
        <v>15</v>
      </c>
      <c r="D33" s="22">
        <v>5</v>
      </c>
      <c r="E33" s="22">
        <v>10</v>
      </c>
      <c r="F33" s="19">
        <v>1.4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0.9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1.1000000000000001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0.9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1.2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0.6</v>
      </c>
    </row>
    <row r="36" spans="2:12">
      <c r="B36" s="20" t="s">
        <v>66</v>
      </c>
      <c r="C36" s="17">
        <v>89</v>
      </c>
      <c r="D36" s="18">
        <v>36</v>
      </c>
      <c r="E36" s="18">
        <v>53</v>
      </c>
      <c r="F36" s="19">
        <v>8.4</v>
      </c>
      <c r="G36" s="11"/>
      <c r="H36" s="26" t="s">
        <v>67</v>
      </c>
      <c r="I36" s="17">
        <v>30</v>
      </c>
      <c r="J36" s="18">
        <v>10</v>
      </c>
      <c r="K36" s="18">
        <v>20</v>
      </c>
      <c r="L36" s="19">
        <v>2.8</v>
      </c>
    </row>
    <row r="37" spans="2:12">
      <c r="B37" s="20" t="s">
        <v>68</v>
      </c>
      <c r="C37" s="21">
        <v>20</v>
      </c>
      <c r="D37" s="22">
        <v>5</v>
      </c>
      <c r="E37" s="22">
        <v>15</v>
      </c>
      <c r="F37" s="19">
        <v>1.9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0.9</v>
      </c>
    </row>
    <row r="38" spans="2:12">
      <c r="B38" s="20" t="s">
        <v>70</v>
      </c>
      <c r="C38" s="21">
        <v>13</v>
      </c>
      <c r="D38" s="22">
        <v>3</v>
      </c>
      <c r="E38" s="22">
        <v>10</v>
      </c>
      <c r="F38" s="19">
        <v>1.2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0.7</v>
      </c>
    </row>
    <row r="39" spans="2:12">
      <c r="B39" s="20" t="s">
        <v>72</v>
      </c>
      <c r="C39" s="21">
        <v>24</v>
      </c>
      <c r="D39" s="22">
        <v>13</v>
      </c>
      <c r="E39" s="22">
        <v>11</v>
      </c>
      <c r="F39" s="19">
        <v>2.2999999999999998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0.6</v>
      </c>
    </row>
    <row r="40" spans="2:12">
      <c r="B40" s="20" t="s">
        <v>74</v>
      </c>
      <c r="C40" s="21">
        <v>20</v>
      </c>
      <c r="D40" s="22">
        <v>10</v>
      </c>
      <c r="E40" s="22">
        <v>10</v>
      </c>
      <c r="F40" s="19">
        <v>1.9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0.5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92</v>
      </c>
      <c r="D42" s="18">
        <v>46</v>
      </c>
      <c r="E42" s="18">
        <v>46</v>
      </c>
      <c r="F42" s="19">
        <v>8.6999999999999993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0.9</v>
      </c>
    </row>
    <row r="43" spans="2:12">
      <c r="B43" s="20" t="s">
        <v>80</v>
      </c>
      <c r="C43" s="21">
        <v>18</v>
      </c>
      <c r="D43" s="22">
        <v>11</v>
      </c>
      <c r="E43" s="22">
        <v>7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20</v>
      </c>
      <c r="D44" s="22">
        <v>10</v>
      </c>
      <c r="E44" s="22">
        <v>10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17</v>
      </c>
      <c r="D45" s="22">
        <v>7</v>
      </c>
      <c r="E45" s="22">
        <v>10</v>
      </c>
      <c r="F45" s="19">
        <v>1.6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20</v>
      </c>
      <c r="D46" s="22">
        <v>10</v>
      </c>
      <c r="E46" s="22">
        <v>10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17</v>
      </c>
      <c r="D47" s="24">
        <v>8</v>
      </c>
      <c r="E47" s="24">
        <v>9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72</v>
      </c>
      <c r="D48" s="18">
        <v>39</v>
      </c>
      <c r="E48" s="18">
        <v>33</v>
      </c>
      <c r="F48" s="19">
        <v>6.8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16</v>
      </c>
      <c r="D50" s="22">
        <v>7</v>
      </c>
      <c r="E50" s="22">
        <v>9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19</v>
      </c>
      <c r="D51" s="22">
        <v>13</v>
      </c>
      <c r="E51" s="22">
        <v>6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76</v>
      </c>
      <c r="D54" s="18">
        <v>39</v>
      </c>
      <c r="E54" s="18">
        <v>37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14</v>
      </c>
      <c r="D55" s="22">
        <v>9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27</v>
      </c>
      <c r="D57" s="22">
        <v>8</v>
      </c>
      <c r="E57" s="22">
        <v>19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11</v>
      </c>
      <c r="D59" s="24">
        <v>9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90</v>
      </c>
      <c r="D60" s="18">
        <v>40</v>
      </c>
      <c r="E60" s="18">
        <v>50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19</v>
      </c>
      <c r="D63" s="22">
        <v>8</v>
      </c>
      <c r="E63" s="22">
        <v>11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27</v>
      </c>
      <c r="D65" s="22">
        <v>12</v>
      </c>
      <c r="E65" s="22">
        <v>15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74</v>
      </c>
      <c r="D66" s="18">
        <v>34</v>
      </c>
      <c r="E66" s="18">
        <v>40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7</v>
      </c>
      <c r="E69" s="22">
        <v>11</v>
      </c>
      <c r="F69" s="19">
        <v>1.7</v>
      </c>
      <c r="G69" s="11"/>
      <c r="H69" s="11" t="s">
        <v>133</v>
      </c>
      <c r="I69" s="21">
        <v>90</v>
      </c>
      <c r="J69" s="22">
        <v>46</v>
      </c>
      <c r="K69" s="22">
        <v>44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1.5</v>
      </c>
      <c r="G70" s="11"/>
      <c r="H70" s="11" t="s">
        <v>135</v>
      </c>
      <c r="I70" s="21">
        <v>715</v>
      </c>
      <c r="J70" s="22">
        <v>347</v>
      </c>
      <c r="K70" s="22">
        <v>368</v>
      </c>
      <c r="L70" s="19"/>
    </row>
    <row r="71" spans="2:12">
      <c r="B71" s="20" t="s">
        <v>136</v>
      </c>
      <c r="C71" s="21">
        <v>12</v>
      </c>
      <c r="D71" s="22">
        <v>3</v>
      </c>
      <c r="E71" s="22">
        <v>9</v>
      </c>
      <c r="F71" s="25">
        <v>1.1000000000000001</v>
      </c>
      <c r="G71" s="11"/>
      <c r="H71" s="11" t="s">
        <v>137</v>
      </c>
      <c r="I71" s="21">
        <v>255</v>
      </c>
      <c r="J71" s="22">
        <v>107</v>
      </c>
      <c r="K71" s="22">
        <v>148</v>
      </c>
      <c r="L71" s="19"/>
    </row>
    <row r="72" spans="2:12">
      <c r="B72" s="16" t="s">
        <v>138</v>
      </c>
      <c r="C72" s="17">
        <v>55</v>
      </c>
      <c r="D72" s="18">
        <v>24</v>
      </c>
      <c r="E72" s="18">
        <v>31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0.9</v>
      </c>
      <c r="G73" s="11"/>
      <c r="H73" s="11" t="s">
        <v>133</v>
      </c>
      <c r="I73" s="33">
        <v>8.5</v>
      </c>
      <c r="J73" s="19">
        <v>9.1999999999999993</v>
      </c>
      <c r="K73" s="19">
        <v>7.9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1.1000000000000001</v>
      </c>
      <c r="G74" s="11"/>
      <c r="H74" s="11" t="s">
        <v>135</v>
      </c>
      <c r="I74" s="33">
        <v>67.5</v>
      </c>
      <c r="J74" s="19">
        <v>69.400000000000006</v>
      </c>
      <c r="K74" s="19">
        <v>65.7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0.8</v>
      </c>
      <c r="G75" s="11"/>
      <c r="H75" s="11" t="s">
        <v>137</v>
      </c>
      <c r="I75" s="33">
        <v>24.1</v>
      </c>
      <c r="J75" s="19">
        <v>21.4</v>
      </c>
      <c r="K75" s="19">
        <v>26.4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5</v>
      </c>
      <c r="E77" s="22">
        <v>10</v>
      </c>
      <c r="F77" s="19">
        <v>1.4</v>
      </c>
      <c r="G77" s="11"/>
      <c r="H77" s="34" t="s">
        <v>145</v>
      </c>
      <c r="I77" s="33">
        <v>45.4</v>
      </c>
      <c r="J77" s="19">
        <v>43.8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1-000000000000}"/>
  </hyperlinks>
  <pageMargins left="0.7" right="0.7" top="0.75" bottom="0.75" header="0.3" footer="0.3"/>
  <pageSetup paperSize="9" scale="75" orientation="portrait" r:id="rId1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1-000000000000}">
  <sheetPr codeName="Sheet4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717</v>
      </c>
      <c r="D3" t="s">
        <v>1370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1886</v>
      </c>
      <c r="D5" s="9">
        <v>872</v>
      </c>
      <c r="E5" s="9">
        <v>1014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29</v>
      </c>
      <c r="E6" s="18">
        <v>26</v>
      </c>
      <c r="F6" s="19">
        <v>2.9</v>
      </c>
      <c r="G6" s="11"/>
      <c r="H6" s="11" t="s">
        <v>7</v>
      </c>
      <c r="I6" s="17">
        <v>96</v>
      </c>
      <c r="J6" s="18">
        <v>44</v>
      </c>
      <c r="K6" s="18">
        <v>52</v>
      </c>
      <c r="L6" s="19">
        <v>5.0999999999999996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0.4</v>
      </c>
      <c r="G7" s="11"/>
      <c r="H7" s="11" t="s">
        <v>9</v>
      </c>
      <c r="I7" s="21">
        <v>26</v>
      </c>
      <c r="J7" s="22">
        <v>12</v>
      </c>
      <c r="K7" s="22">
        <v>14</v>
      </c>
      <c r="L7" s="19">
        <v>1.4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0.4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0.7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0.6</v>
      </c>
      <c r="G9" s="11"/>
      <c r="H9" s="11" t="s">
        <v>13</v>
      </c>
      <c r="I9" s="21">
        <v>21</v>
      </c>
      <c r="J9" s="22">
        <v>12</v>
      </c>
      <c r="K9" s="22">
        <v>9</v>
      </c>
      <c r="L9" s="19">
        <v>1.1000000000000001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0.7</v>
      </c>
      <c r="G10" s="11"/>
      <c r="H10" s="11" t="s">
        <v>15</v>
      </c>
      <c r="I10" s="21">
        <v>18</v>
      </c>
      <c r="J10" s="22">
        <v>5</v>
      </c>
      <c r="K10" s="22">
        <v>13</v>
      </c>
      <c r="L10" s="19">
        <v>1</v>
      </c>
    </row>
    <row r="11" spans="2:12">
      <c r="B11" s="23" t="s">
        <v>16</v>
      </c>
      <c r="C11" s="21">
        <v>14</v>
      </c>
      <c r="D11" s="24">
        <v>8</v>
      </c>
      <c r="E11" s="24">
        <v>6</v>
      </c>
      <c r="F11" s="25">
        <v>0.7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0.9</v>
      </c>
    </row>
    <row r="12" spans="2:12">
      <c r="B12" s="20" t="s">
        <v>18</v>
      </c>
      <c r="C12" s="17">
        <v>75</v>
      </c>
      <c r="D12" s="18">
        <v>35</v>
      </c>
      <c r="E12" s="18">
        <v>40</v>
      </c>
      <c r="F12" s="19">
        <v>4</v>
      </c>
      <c r="G12" s="11"/>
      <c r="H12" s="26" t="s">
        <v>19</v>
      </c>
      <c r="I12" s="17">
        <v>158</v>
      </c>
      <c r="J12" s="18">
        <v>70</v>
      </c>
      <c r="K12" s="18">
        <v>88</v>
      </c>
      <c r="L12" s="19">
        <v>8.4</v>
      </c>
    </row>
    <row r="13" spans="2:12">
      <c r="B13" s="20" t="s">
        <v>20</v>
      </c>
      <c r="C13" s="21">
        <v>18</v>
      </c>
      <c r="D13" s="22">
        <v>7</v>
      </c>
      <c r="E13" s="22">
        <v>11</v>
      </c>
      <c r="F13" s="19">
        <v>1</v>
      </c>
      <c r="G13" s="11"/>
      <c r="H13" s="11" t="s">
        <v>21</v>
      </c>
      <c r="I13" s="21">
        <v>21</v>
      </c>
      <c r="J13" s="22">
        <v>4</v>
      </c>
      <c r="K13" s="22">
        <v>17</v>
      </c>
      <c r="L13" s="19">
        <v>1.1000000000000001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0.6</v>
      </c>
      <c r="G14" s="11"/>
      <c r="H14" s="11" t="s">
        <v>23</v>
      </c>
      <c r="I14" s="21">
        <v>27</v>
      </c>
      <c r="J14" s="22">
        <v>14</v>
      </c>
      <c r="K14" s="22">
        <v>13</v>
      </c>
      <c r="L14" s="19">
        <v>1.4</v>
      </c>
    </row>
    <row r="15" spans="2:12">
      <c r="B15" s="20" t="s">
        <v>24</v>
      </c>
      <c r="C15" s="21">
        <v>17</v>
      </c>
      <c r="D15" s="22">
        <v>8</v>
      </c>
      <c r="E15" s="22">
        <v>9</v>
      </c>
      <c r="F15" s="19">
        <v>0.9</v>
      </c>
      <c r="G15" s="11"/>
      <c r="H15" s="11" t="s">
        <v>25</v>
      </c>
      <c r="I15" s="21">
        <v>23</v>
      </c>
      <c r="J15" s="22">
        <v>10</v>
      </c>
      <c r="K15" s="22">
        <v>13</v>
      </c>
      <c r="L15" s="19">
        <v>1.2</v>
      </c>
    </row>
    <row r="16" spans="2:12">
      <c r="B16" s="20" t="s">
        <v>26</v>
      </c>
      <c r="C16" s="21">
        <v>16</v>
      </c>
      <c r="D16" s="22">
        <v>7</v>
      </c>
      <c r="E16" s="22">
        <v>9</v>
      </c>
      <c r="F16" s="19">
        <v>0.8</v>
      </c>
      <c r="G16" s="11"/>
      <c r="H16" s="11" t="s">
        <v>27</v>
      </c>
      <c r="I16" s="21">
        <v>44</v>
      </c>
      <c r="J16" s="22">
        <v>25</v>
      </c>
      <c r="K16" s="22">
        <v>19</v>
      </c>
      <c r="L16" s="19">
        <v>2.2999999999999998</v>
      </c>
    </row>
    <row r="17" spans="2:12">
      <c r="B17" s="20" t="s">
        <v>28</v>
      </c>
      <c r="C17" s="21">
        <v>12</v>
      </c>
      <c r="D17" s="22">
        <v>7</v>
      </c>
      <c r="E17" s="22">
        <v>5</v>
      </c>
      <c r="F17" s="25">
        <v>0.6</v>
      </c>
      <c r="G17" s="11"/>
      <c r="H17" s="27" t="s">
        <v>29</v>
      </c>
      <c r="I17" s="21">
        <v>43</v>
      </c>
      <c r="J17" s="22">
        <v>17</v>
      </c>
      <c r="K17" s="22">
        <v>26</v>
      </c>
      <c r="L17" s="25">
        <v>2.2999999999999998</v>
      </c>
    </row>
    <row r="18" spans="2:12">
      <c r="B18" s="16" t="s">
        <v>30</v>
      </c>
      <c r="C18" s="17">
        <v>53</v>
      </c>
      <c r="D18" s="18">
        <v>27</v>
      </c>
      <c r="E18" s="18">
        <v>26</v>
      </c>
      <c r="F18" s="19">
        <v>2.8</v>
      </c>
      <c r="G18" s="11"/>
      <c r="H18" s="11" t="s">
        <v>31</v>
      </c>
      <c r="I18" s="17">
        <v>130</v>
      </c>
      <c r="J18" s="18">
        <v>51</v>
      </c>
      <c r="K18" s="18">
        <v>79</v>
      </c>
      <c r="L18" s="19">
        <v>6.9</v>
      </c>
    </row>
    <row r="19" spans="2:12">
      <c r="B19" s="20" t="s">
        <v>32</v>
      </c>
      <c r="C19" s="21">
        <v>14</v>
      </c>
      <c r="D19" s="22">
        <v>9</v>
      </c>
      <c r="E19" s="22">
        <v>5</v>
      </c>
      <c r="F19" s="19">
        <v>0.7</v>
      </c>
      <c r="G19" s="11"/>
      <c r="H19" s="11" t="s">
        <v>33</v>
      </c>
      <c r="I19" s="21">
        <v>36</v>
      </c>
      <c r="J19" s="22">
        <v>15</v>
      </c>
      <c r="K19" s="22">
        <v>21</v>
      </c>
      <c r="L19" s="19">
        <v>1.9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0.6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1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0.6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v>1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0.5</v>
      </c>
      <c r="G22" s="11"/>
      <c r="H22" s="11" t="s">
        <v>39</v>
      </c>
      <c r="I22" s="21">
        <v>28</v>
      </c>
      <c r="J22" s="22">
        <v>9</v>
      </c>
      <c r="K22" s="22">
        <v>19</v>
      </c>
      <c r="L22" s="19">
        <v>1.5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0.4</v>
      </c>
      <c r="G23" s="11"/>
      <c r="H23" s="11" t="s">
        <v>41</v>
      </c>
      <c r="I23" s="21">
        <v>28</v>
      </c>
      <c r="J23" s="24">
        <v>10</v>
      </c>
      <c r="K23" s="24">
        <v>18</v>
      </c>
      <c r="L23" s="25">
        <v>1.5</v>
      </c>
    </row>
    <row r="24" spans="2:12">
      <c r="B24" s="20" t="s">
        <v>42</v>
      </c>
      <c r="C24" s="17">
        <v>65</v>
      </c>
      <c r="D24" s="18">
        <v>26</v>
      </c>
      <c r="E24" s="18">
        <v>39</v>
      </c>
      <c r="F24" s="19">
        <v>3.4</v>
      </c>
      <c r="G24" s="11"/>
      <c r="H24" s="26" t="s">
        <v>43</v>
      </c>
      <c r="I24" s="17">
        <v>137</v>
      </c>
      <c r="J24" s="18">
        <v>70</v>
      </c>
      <c r="K24" s="18">
        <v>67</v>
      </c>
      <c r="L24" s="19">
        <v>7.3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0.6</v>
      </c>
      <c r="G25" s="11"/>
      <c r="H25" s="11" t="s">
        <v>45</v>
      </c>
      <c r="I25" s="21">
        <v>33</v>
      </c>
      <c r="J25" s="22">
        <v>18</v>
      </c>
      <c r="K25" s="22">
        <v>15</v>
      </c>
      <c r="L25" s="19">
        <v>1.7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0.5</v>
      </c>
      <c r="G26" s="11"/>
      <c r="H26" s="11" t="s">
        <v>47</v>
      </c>
      <c r="I26" s="21">
        <v>35</v>
      </c>
      <c r="J26" s="22">
        <v>20</v>
      </c>
      <c r="K26" s="22">
        <v>15</v>
      </c>
      <c r="L26" s="19">
        <v>1.9</v>
      </c>
    </row>
    <row r="27" spans="2:12">
      <c r="B27" s="20" t="s">
        <v>48</v>
      </c>
      <c r="C27" s="21">
        <v>18</v>
      </c>
      <c r="D27" s="22">
        <v>10</v>
      </c>
      <c r="E27" s="22">
        <v>8</v>
      </c>
      <c r="F27" s="19">
        <v>1</v>
      </c>
      <c r="G27" s="11"/>
      <c r="H27" s="11" t="s">
        <v>49</v>
      </c>
      <c r="I27" s="21">
        <v>31</v>
      </c>
      <c r="J27" s="22">
        <v>13</v>
      </c>
      <c r="K27" s="22">
        <v>18</v>
      </c>
      <c r="L27" s="19">
        <v>1.6</v>
      </c>
    </row>
    <row r="28" spans="2:12">
      <c r="B28" s="20" t="s">
        <v>50</v>
      </c>
      <c r="C28" s="21">
        <v>10</v>
      </c>
      <c r="D28" s="22">
        <v>2</v>
      </c>
      <c r="E28" s="22">
        <v>8</v>
      </c>
      <c r="F28" s="19">
        <v>0.5</v>
      </c>
      <c r="G28" s="11"/>
      <c r="H28" s="11" t="s">
        <v>51</v>
      </c>
      <c r="I28" s="21">
        <v>23</v>
      </c>
      <c r="J28" s="22">
        <v>13</v>
      </c>
      <c r="K28" s="22">
        <v>10</v>
      </c>
      <c r="L28" s="19">
        <v>1.2</v>
      </c>
    </row>
    <row r="29" spans="2:12">
      <c r="B29" s="20" t="s">
        <v>52</v>
      </c>
      <c r="C29" s="21">
        <v>15</v>
      </c>
      <c r="D29" s="22">
        <v>6</v>
      </c>
      <c r="E29" s="22">
        <v>9</v>
      </c>
      <c r="F29" s="25">
        <v>0.8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0.8</v>
      </c>
    </row>
    <row r="30" spans="2:12">
      <c r="B30" s="16" t="s">
        <v>54</v>
      </c>
      <c r="C30" s="17">
        <v>88</v>
      </c>
      <c r="D30" s="18">
        <v>28</v>
      </c>
      <c r="E30" s="18">
        <v>60</v>
      </c>
      <c r="F30" s="19">
        <v>4.7</v>
      </c>
      <c r="G30" s="11"/>
      <c r="H30" s="11" t="s">
        <v>55</v>
      </c>
      <c r="I30" s="17">
        <v>104</v>
      </c>
      <c r="J30" s="18">
        <v>44</v>
      </c>
      <c r="K30" s="18">
        <v>60</v>
      </c>
      <c r="L30" s="19">
        <v>5.5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0.6</v>
      </c>
      <c r="G31" s="11"/>
      <c r="H31" s="11" t="s">
        <v>57</v>
      </c>
      <c r="I31" s="21">
        <v>22</v>
      </c>
      <c r="J31" s="22">
        <v>9</v>
      </c>
      <c r="K31" s="22">
        <v>13</v>
      </c>
      <c r="L31" s="19">
        <v>1.2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0.4</v>
      </c>
      <c r="G32" s="11"/>
      <c r="H32" s="11" t="s">
        <v>59</v>
      </c>
      <c r="I32" s="21">
        <v>24</v>
      </c>
      <c r="J32" s="22">
        <v>9</v>
      </c>
      <c r="K32" s="22">
        <v>15</v>
      </c>
      <c r="L32" s="19">
        <v>1.3</v>
      </c>
    </row>
    <row r="33" spans="2:12">
      <c r="B33" s="20" t="s">
        <v>60</v>
      </c>
      <c r="C33" s="21">
        <v>29</v>
      </c>
      <c r="D33" s="22">
        <v>11</v>
      </c>
      <c r="E33" s="22">
        <v>18</v>
      </c>
      <c r="F33" s="19">
        <v>1.5</v>
      </c>
      <c r="G33" s="11"/>
      <c r="H33" s="11" t="s">
        <v>61</v>
      </c>
      <c r="I33" s="21">
        <v>18</v>
      </c>
      <c r="J33" s="22">
        <v>7</v>
      </c>
      <c r="K33" s="22">
        <v>11</v>
      </c>
      <c r="L33" s="19">
        <v>1</v>
      </c>
    </row>
    <row r="34" spans="2:12">
      <c r="B34" s="20" t="s">
        <v>62</v>
      </c>
      <c r="C34" s="21">
        <v>22</v>
      </c>
      <c r="D34" s="22">
        <v>4</v>
      </c>
      <c r="E34" s="22">
        <v>18</v>
      </c>
      <c r="F34" s="19">
        <v>1.2</v>
      </c>
      <c r="G34" s="11"/>
      <c r="H34" s="11" t="s">
        <v>63</v>
      </c>
      <c r="I34" s="21">
        <v>22</v>
      </c>
      <c r="J34" s="22">
        <v>13</v>
      </c>
      <c r="K34" s="22">
        <v>9</v>
      </c>
      <c r="L34" s="19">
        <v>1.2</v>
      </c>
    </row>
    <row r="35" spans="2:12">
      <c r="B35" s="23" t="s">
        <v>64</v>
      </c>
      <c r="C35" s="21">
        <v>19</v>
      </c>
      <c r="D35" s="24">
        <v>6</v>
      </c>
      <c r="E35" s="24">
        <v>13</v>
      </c>
      <c r="F35" s="25">
        <v>1</v>
      </c>
      <c r="G35" s="11"/>
      <c r="H35" s="11" t="s">
        <v>65</v>
      </c>
      <c r="I35" s="21">
        <v>18</v>
      </c>
      <c r="J35" s="24">
        <v>6</v>
      </c>
      <c r="K35" s="24">
        <v>12</v>
      </c>
      <c r="L35" s="25">
        <v>1</v>
      </c>
    </row>
    <row r="36" spans="2:12">
      <c r="B36" s="20" t="s">
        <v>66</v>
      </c>
      <c r="C36" s="17">
        <v>89</v>
      </c>
      <c r="D36" s="18">
        <v>45</v>
      </c>
      <c r="E36" s="18">
        <v>44</v>
      </c>
      <c r="F36" s="19">
        <v>4.7</v>
      </c>
      <c r="G36" s="11"/>
      <c r="H36" s="26" t="s">
        <v>67</v>
      </c>
      <c r="I36" s="17">
        <v>72</v>
      </c>
      <c r="J36" s="18">
        <v>22</v>
      </c>
      <c r="K36" s="18">
        <v>50</v>
      </c>
      <c r="L36" s="19">
        <v>3.8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0.7</v>
      </c>
      <c r="G37" s="11"/>
      <c r="H37" s="11" t="s">
        <v>69</v>
      </c>
      <c r="I37" s="21">
        <v>18</v>
      </c>
      <c r="J37" s="22">
        <v>7</v>
      </c>
      <c r="K37" s="22">
        <v>11</v>
      </c>
      <c r="L37" s="19">
        <v>1</v>
      </c>
    </row>
    <row r="38" spans="2:12">
      <c r="B38" s="20" t="s">
        <v>70</v>
      </c>
      <c r="C38" s="21">
        <v>25</v>
      </c>
      <c r="D38" s="22">
        <v>11</v>
      </c>
      <c r="E38" s="22">
        <v>14</v>
      </c>
      <c r="F38" s="19">
        <v>1.3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v>0.7</v>
      </c>
    </row>
    <row r="39" spans="2:12">
      <c r="B39" s="20" t="s">
        <v>72</v>
      </c>
      <c r="C39" s="21">
        <v>19</v>
      </c>
      <c r="D39" s="22">
        <v>14</v>
      </c>
      <c r="E39" s="22">
        <v>5</v>
      </c>
      <c r="F39" s="19">
        <v>1</v>
      </c>
      <c r="G39" s="11"/>
      <c r="H39" s="11" t="s">
        <v>73</v>
      </c>
      <c r="I39" s="21">
        <v>17</v>
      </c>
      <c r="J39" s="22">
        <v>5</v>
      </c>
      <c r="K39" s="22">
        <v>12</v>
      </c>
      <c r="L39" s="19">
        <v>0.9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0.7</v>
      </c>
      <c r="G40" s="11"/>
      <c r="H40" s="11" t="s">
        <v>75</v>
      </c>
      <c r="I40" s="21">
        <v>12</v>
      </c>
      <c r="J40" s="22">
        <v>3</v>
      </c>
      <c r="K40" s="22">
        <v>9</v>
      </c>
      <c r="L40" s="19">
        <v>0.6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</v>
      </c>
      <c r="G41" s="11"/>
      <c r="H41" s="27" t="s">
        <v>77</v>
      </c>
      <c r="I41" s="21">
        <v>11</v>
      </c>
      <c r="J41" s="22">
        <v>2</v>
      </c>
      <c r="K41" s="22">
        <v>9</v>
      </c>
      <c r="L41" s="25">
        <v>0.6</v>
      </c>
    </row>
    <row r="42" spans="2:12">
      <c r="B42" s="16" t="s">
        <v>78</v>
      </c>
      <c r="C42" s="17">
        <v>101</v>
      </c>
      <c r="D42" s="18">
        <v>46</v>
      </c>
      <c r="E42" s="18">
        <v>55</v>
      </c>
      <c r="F42" s="19">
        <v>5.4</v>
      </c>
      <c r="G42" s="11"/>
      <c r="H42" s="11" t="s">
        <v>79</v>
      </c>
      <c r="I42" s="17">
        <v>30</v>
      </c>
      <c r="J42" s="18">
        <v>8</v>
      </c>
      <c r="K42" s="18">
        <v>22</v>
      </c>
      <c r="L42" s="19">
        <v>1.6</v>
      </c>
    </row>
    <row r="43" spans="2:12">
      <c r="B43" s="20" t="s">
        <v>80</v>
      </c>
      <c r="C43" s="21">
        <v>25</v>
      </c>
      <c r="D43" s="22">
        <v>11</v>
      </c>
      <c r="E43" s="22">
        <v>14</v>
      </c>
      <c r="F43" s="19">
        <v>1.3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0.4</v>
      </c>
    </row>
    <row r="44" spans="2:12">
      <c r="B44" s="20" t="s">
        <v>82</v>
      </c>
      <c r="C44" s="21">
        <v>15</v>
      </c>
      <c r="D44" s="22">
        <v>8</v>
      </c>
      <c r="E44" s="22">
        <v>7</v>
      </c>
      <c r="F44" s="19">
        <v>0.8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0.4</v>
      </c>
    </row>
    <row r="45" spans="2:12">
      <c r="B45" s="20" t="s">
        <v>84</v>
      </c>
      <c r="C45" s="21">
        <v>21</v>
      </c>
      <c r="D45" s="22">
        <v>9</v>
      </c>
      <c r="E45" s="22">
        <v>12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19</v>
      </c>
      <c r="D46" s="22">
        <v>7</v>
      </c>
      <c r="E46" s="22">
        <v>12</v>
      </c>
      <c r="F46" s="19">
        <v>1</v>
      </c>
      <c r="G46" s="11"/>
      <c r="H46" s="11" t="s">
        <v>87</v>
      </c>
      <c r="I46" s="21">
        <v>6</v>
      </c>
      <c r="J46" s="22">
        <v>3</v>
      </c>
      <c r="K46" s="22">
        <v>3</v>
      </c>
      <c r="L46" s="19">
        <v>0.3</v>
      </c>
    </row>
    <row r="47" spans="2:12">
      <c r="B47" s="23" t="s">
        <v>88</v>
      </c>
      <c r="C47" s="21">
        <v>21</v>
      </c>
      <c r="D47" s="24">
        <v>11</v>
      </c>
      <c r="E47" s="24">
        <v>10</v>
      </c>
      <c r="F47" s="25">
        <v>1.1000000000000001</v>
      </c>
      <c r="G47" s="11"/>
      <c r="H47" s="11" t="s">
        <v>89</v>
      </c>
      <c r="I47" s="21">
        <v>6</v>
      </c>
      <c r="J47" s="24">
        <v>0</v>
      </c>
      <c r="K47" s="24">
        <v>6</v>
      </c>
      <c r="L47" s="25">
        <v>0.3</v>
      </c>
    </row>
    <row r="48" spans="2:12">
      <c r="B48" s="20" t="s">
        <v>90</v>
      </c>
      <c r="C48" s="17">
        <v>121</v>
      </c>
      <c r="D48" s="18">
        <v>61</v>
      </c>
      <c r="E48" s="18">
        <v>60</v>
      </c>
      <c r="F48" s="19">
        <v>6.4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0.3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24</v>
      </c>
      <c r="D50" s="22">
        <v>15</v>
      </c>
      <c r="E50" s="22">
        <v>9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18</v>
      </c>
      <c r="D51" s="22">
        <v>6</v>
      </c>
      <c r="E51" s="22">
        <v>12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33</v>
      </c>
      <c r="D52" s="22">
        <v>14</v>
      </c>
      <c r="E52" s="22">
        <v>19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31</v>
      </c>
      <c r="D53" s="22">
        <v>18</v>
      </c>
      <c r="E53" s="22">
        <v>13</v>
      </c>
      <c r="F53" s="25">
        <v>1.6</v>
      </c>
      <c r="G53" s="11"/>
      <c r="H53" s="27" t="s">
        <v>101</v>
      </c>
      <c r="I53" s="21">
        <v>4</v>
      </c>
      <c r="J53" s="22">
        <v>2</v>
      </c>
      <c r="K53" s="22">
        <v>2</v>
      </c>
      <c r="L53" s="25">
        <v>0.2</v>
      </c>
    </row>
    <row r="54" spans="2:12">
      <c r="B54" s="16" t="s">
        <v>102</v>
      </c>
      <c r="C54" s="17">
        <v>133</v>
      </c>
      <c r="D54" s="18">
        <v>71</v>
      </c>
      <c r="E54" s="18">
        <v>62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22</v>
      </c>
      <c r="D55" s="22">
        <v>11</v>
      </c>
      <c r="E55" s="22">
        <v>11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31</v>
      </c>
      <c r="D56" s="22">
        <v>14</v>
      </c>
      <c r="E56" s="22">
        <v>17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22</v>
      </c>
      <c r="D57" s="22">
        <v>12</v>
      </c>
      <c r="E57" s="22">
        <v>10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28</v>
      </c>
      <c r="D58" s="22">
        <v>14</v>
      </c>
      <c r="E58" s="22">
        <v>14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30</v>
      </c>
      <c r="D59" s="24">
        <v>20</v>
      </c>
      <c r="E59" s="24">
        <v>10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163</v>
      </c>
      <c r="D60" s="18">
        <v>83</v>
      </c>
      <c r="E60" s="18">
        <v>80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41</v>
      </c>
      <c r="D61" s="22">
        <v>23</v>
      </c>
      <c r="E61" s="22">
        <v>18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34</v>
      </c>
      <c r="D62" s="22">
        <v>18</v>
      </c>
      <c r="E62" s="22">
        <v>16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30</v>
      </c>
      <c r="D63" s="22">
        <v>16</v>
      </c>
      <c r="E63" s="22">
        <v>14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27</v>
      </c>
      <c r="D64" s="22">
        <v>14</v>
      </c>
      <c r="E64" s="22">
        <v>13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31</v>
      </c>
      <c r="D65" s="22">
        <v>12</v>
      </c>
      <c r="E65" s="22">
        <v>19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110</v>
      </c>
      <c r="D66" s="18">
        <v>55</v>
      </c>
      <c r="E66" s="18">
        <v>55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25</v>
      </c>
      <c r="D67" s="22">
        <v>13</v>
      </c>
      <c r="E67" s="22">
        <v>12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6</v>
      </c>
      <c r="E68" s="22">
        <v>11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17</v>
      </c>
      <c r="E69" s="22">
        <v>8</v>
      </c>
      <c r="F69" s="19">
        <v>1.3</v>
      </c>
      <c r="G69" s="11"/>
      <c r="H69" s="11" t="s">
        <v>133</v>
      </c>
      <c r="I69" s="21">
        <v>183</v>
      </c>
      <c r="J69" s="22">
        <v>91</v>
      </c>
      <c r="K69" s="22">
        <v>92</v>
      </c>
      <c r="L69" s="19"/>
    </row>
    <row r="70" spans="2:12">
      <c r="B70" s="20" t="s">
        <v>134</v>
      </c>
      <c r="C70" s="21">
        <v>31</v>
      </c>
      <c r="D70" s="22">
        <v>15</v>
      </c>
      <c r="E70" s="22">
        <v>16</v>
      </c>
      <c r="F70" s="19">
        <v>1.6</v>
      </c>
      <c r="G70" s="11"/>
      <c r="H70" s="11" t="s">
        <v>135</v>
      </c>
      <c r="I70" s="21">
        <v>1066</v>
      </c>
      <c r="J70" s="22">
        <v>514</v>
      </c>
      <c r="K70" s="22">
        <v>552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0.6</v>
      </c>
      <c r="G71" s="11"/>
      <c r="H71" s="11" t="s">
        <v>137</v>
      </c>
      <c r="I71" s="21">
        <v>637</v>
      </c>
      <c r="J71" s="22">
        <v>267</v>
      </c>
      <c r="K71" s="22">
        <v>370</v>
      </c>
      <c r="L71" s="19"/>
    </row>
    <row r="72" spans="2:12">
      <c r="B72" s="16" t="s">
        <v>138</v>
      </c>
      <c r="C72" s="17">
        <v>100</v>
      </c>
      <c r="D72" s="18">
        <v>55</v>
      </c>
      <c r="E72" s="18">
        <v>45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26</v>
      </c>
      <c r="D73" s="22">
        <v>13</v>
      </c>
      <c r="E73" s="22">
        <v>13</v>
      </c>
      <c r="F73" s="19">
        <v>1.4</v>
      </c>
      <c r="G73" s="11"/>
      <c r="H73" s="11" t="s">
        <v>133</v>
      </c>
      <c r="I73" s="33">
        <v>9.6999999999999993</v>
      </c>
      <c r="J73" s="19">
        <v>10.4</v>
      </c>
      <c r="K73" s="19">
        <v>9.1</v>
      </c>
      <c r="L73" s="19"/>
    </row>
    <row r="74" spans="2:12">
      <c r="B74" s="20" t="s">
        <v>141</v>
      </c>
      <c r="C74" s="21">
        <v>20</v>
      </c>
      <c r="D74" s="22">
        <v>13</v>
      </c>
      <c r="E74" s="22">
        <v>7</v>
      </c>
      <c r="F74" s="19">
        <v>1.1000000000000001</v>
      </c>
      <c r="G74" s="11"/>
      <c r="H74" s="11" t="s">
        <v>135</v>
      </c>
      <c r="I74" s="33">
        <v>56.5</v>
      </c>
      <c r="J74" s="19">
        <v>58.9</v>
      </c>
      <c r="K74" s="19">
        <v>54.4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0.6</v>
      </c>
      <c r="G75" s="11"/>
      <c r="H75" s="11" t="s">
        <v>137</v>
      </c>
      <c r="I75" s="33">
        <v>33.799999999999997</v>
      </c>
      <c r="J75" s="19">
        <v>30.6</v>
      </c>
      <c r="K75" s="19">
        <v>36.5</v>
      </c>
      <c r="L75" s="19"/>
    </row>
    <row r="76" spans="2:12">
      <c r="B76" s="20" t="s">
        <v>143</v>
      </c>
      <c r="C76" s="21">
        <v>19</v>
      </c>
      <c r="D76" s="22">
        <v>11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11</v>
      </c>
      <c r="E77" s="22">
        <v>12</v>
      </c>
      <c r="F77" s="19">
        <v>1.2</v>
      </c>
      <c r="G77" s="11"/>
      <c r="H77" s="34" t="s">
        <v>145</v>
      </c>
      <c r="I77" s="33">
        <v>49.7</v>
      </c>
      <c r="J77" s="19">
        <v>48.6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1-000000000000}"/>
  </hyperlinks>
  <pageMargins left="0.7" right="0.7" top="0.75" bottom="0.75" header="0.3" footer="0.3"/>
  <pageSetup paperSize="9" scale="75" orientation="portrait" r:id="rId1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1-000000000000}">
  <sheetPr codeName="Sheet4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719</v>
      </c>
      <c r="D3" t="s">
        <v>720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8.3000000000000007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1.9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1.4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4.5999999999999996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9.3000000000000007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2.2999999999999998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7.4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13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3.2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159</v>
      </c>
      <c r="J70" s="22">
        <v>78</v>
      </c>
      <c r="K70" s="22">
        <v>81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2.2999999999999998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3.7</v>
      </c>
      <c r="J73" s="19">
        <v>4.7</v>
      </c>
      <c r="K73" s="19">
        <v>2.8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73.599999999999994</v>
      </c>
      <c r="J74" s="19">
        <v>72.900000000000006</v>
      </c>
      <c r="K74" s="19">
        <v>74.3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22.7</v>
      </c>
      <c r="J75" s="19">
        <v>22.4</v>
      </c>
      <c r="K75" s="19">
        <v>22.9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1.4</v>
      </c>
      <c r="G77" s="11"/>
      <c r="H77" s="34" t="s">
        <v>145</v>
      </c>
      <c r="I77" s="33">
        <v>46.8</v>
      </c>
      <c r="J77" s="19">
        <v>46.6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1-000000000000}"/>
  </hyperlinks>
  <pageMargins left="0.7" right="0.7" top="0.75" bottom="0.75" header="0.3" footer="0.3"/>
  <pageSetup paperSize="9" scale="75" orientation="portrait" r:id="rId1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1-000000000000}">
  <sheetPr codeName="Sheet4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719</v>
      </c>
      <c r="D3" t="s">
        <v>721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174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2.4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6.8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1.8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4.7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2.7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0.9</v>
      </c>
    </row>
    <row r="30" spans="2:12">
      <c r="B30" s="16" t="s">
        <v>54</v>
      </c>
      <c r="C30" s="17">
        <v>30</v>
      </c>
      <c r="D30" s="18">
        <v>20</v>
      </c>
      <c r="E30" s="18">
        <v>10</v>
      </c>
      <c r="F30" s="19">
        <v>8.9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6.2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1.8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1.8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6</v>
      </c>
      <c r="J33" s="22">
        <v>5</v>
      </c>
      <c r="K33" s="22">
        <v>1</v>
      </c>
      <c r="L33" s="19">
        <v>1.8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2.4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1.2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6.8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7.4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4.0999999999999996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21</v>
      </c>
      <c r="D66" s="18">
        <v>14</v>
      </c>
      <c r="E66" s="18">
        <v>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215</v>
      </c>
      <c r="J70" s="22">
        <v>120</v>
      </c>
      <c r="K70" s="22">
        <v>95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95</v>
      </c>
      <c r="J71" s="22">
        <v>38</v>
      </c>
      <c r="K71" s="22">
        <v>57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8.3000000000000007</v>
      </c>
      <c r="J73" s="19">
        <v>9.1999999999999993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63.6</v>
      </c>
      <c r="J74" s="19">
        <v>69</v>
      </c>
      <c r="K74" s="19">
        <v>57.9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1.2</v>
      </c>
      <c r="G75" s="11"/>
      <c r="H75" s="11" t="s">
        <v>137</v>
      </c>
      <c r="I75" s="33">
        <v>28.1</v>
      </c>
      <c r="J75" s="19">
        <v>21.8</v>
      </c>
      <c r="K75" s="19">
        <v>34.799999999999997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2.7</v>
      </c>
      <c r="G77" s="11"/>
      <c r="H77" s="34" t="s">
        <v>145</v>
      </c>
      <c r="I77" s="33">
        <v>47.8</v>
      </c>
      <c r="J77" s="19">
        <v>44.4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1-000000000000}"/>
  </hyperlinks>
  <pageMargins left="0.7" right="0.7" top="0.75" bottom="0.75" header="0.3" footer="0.3"/>
  <pageSetup paperSize="9" scale="75" orientation="portrait" r:id="rId1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1-000000000000}">
  <sheetPr codeName="Sheet4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719</v>
      </c>
      <c r="D3" t="s">
        <v>722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377</v>
      </c>
      <c r="D5" s="9">
        <v>170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3.2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1.6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6.4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2.7</v>
      </c>
      <c r="G18" s="11"/>
      <c r="H18" s="11" t="s">
        <v>31</v>
      </c>
      <c r="I18" s="17">
        <v>34</v>
      </c>
      <c r="J18" s="18">
        <v>14</v>
      </c>
      <c r="K18" s="18">
        <v>20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9</v>
      </c>
      <c r="J21" s="22">
        <v>1</v>
      </c>
      <c r="K21" s="22">
        <v>8</v>
      </c>
      <c r="L21" s="19">
        <v>2.4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1.6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3.7</v>
      </c>
      <c r="G24" s="11"/>
      <c r="H24" s="26" t="s">
        <v>43</v>
      </c>
      <c r="I24" s="17">
        <v>27</v>
      </c>
      <c r="J24" s="18">
        <v>9</v>
      </c>
      <c r="K24" s="18">
        <v>18</v>
      </c>
      <c r="L24" s="19">
        <v>7.2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1.9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4.5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6.9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2.1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2.4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1.1000000000000001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6.1</v>
      </c>
      <c r="G36" s="11"/>
      <c r="H36" s="26" t="s">
        <v>67</v>
      </c>
      <c r="I36" s="17">
        <v>14</v>
      </c>
      <c r="J36" s="18">
        <v>2</v>
      </c>
      <c r="K36" s="18">
        <v>12</v>
      </c>
      <c r="L36" s="19">
        <v>3.7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5.3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2.4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3</v>
      </c>
      <c r="J45" s="22">
        <v>3</v>
      </c>
      <c r="K45" s="22">
        <v>0</v>
      </c>
      <c r="L45" s="19">
        <v>0.8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2.4</v>
      </c>
      <c r="G70" s="11"/>
      <c r="H70" s="11" t="s">
        <v>135</v>
      </c>
      <c r="I70" s="21">
        <v>213</v>
      </c>
      <c r="J70" s="22">
        <v>104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1.1000000000000001</v>
      </c>
      <c r="G71" s="11"/>
      <c r="H71" s="11" t="s">
        <v>137</v>
      </c>
      <c r="I71" s="21">
        <v>136</v>
      </c>
      <c r="J71" s="22">
        <v>51</v>
      </c>
      <c r="K71" s="22">
        <v>85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2.4</v>
      </c>
      <c r="G73" s="11"/>
      <c r="H73" s="11" t="s">
        <v>133</v>
      </c>
      <c r="I73" s="33">
        <v>7.4</v>
      </c>
      <c r="J73" s="19">
        <v>8.8000000000000007</v>
      </c>
      <c r="K73" s="19">
        <v>6.3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56.5</v>
      </c>
      <c r="J74" s="19">
        <v>61.2</v>
      </c>
      <c r="K74" s="19">
        <v>52.7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36.1</v>
      </c>
      <c r="J75" s="19">
        <v>30</v>
      </c>
      <c r="K75" s="19">
        <v>41.1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51.4</v>
      </c>
      <c r="J77" s="19">
        <v>48.9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1-000000000000}"/>
  </hyperlinks>
  <pageMargins left="0.7" right="0.7" top="0.75" bottom="0.75" header="0.3" footer="0.3"/>
  <pageSetup paperSize="9" scale="75" orientation="portrait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1-000000000000}">
  <sheetPr codeName="Sheet4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723</v>
      </c>
      <c r="D3" t="s">
        <v>724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677</v>
      </c>
      <c r="D5" s="9">
        <v>314</v>
      </c>
      <c r="E5" s="9">
        <v>363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2.8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1.6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1.5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3.4</v>
      </c>
      <c r="G12" s="11"/>
      <c r="H12" s="26" t="s">
        <v>19</v>
      </c>
      <c r="I12" s="17">
        <v>36</v>
      </c>
      <c r="J12" s="18">
        <v>20</v>
      </c>
      <c r="K12" s="18">
        <v>16</v>
      </c>
      <c r="L12" s="19">
        <v>5.3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1.3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0.9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0.7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3.1</v>
      </c>
      <c r="G18" s="11"/>
      <c r="H18" s="11" t="s">
        <v>31</v>
      </c>
      <c r="I18" s="17">
        <v>40</v>
      </c>
      <c r="J18" s="18">
        <v>18</v>
      </c>
      <c r="K18" s="18">
        <v>22</v>
      </c>
      <c r="L18" s="19">
        <v>5.9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0.7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1.8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1.2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3.4</v>
      </c>
      <c r="G24" s="11"/>
      <c r="H24" s="26" t="s">
        <v>43</v>
      </c>
      <c r="I24" s="17">
        <v>49</v>
      </c>
      <c r="J24" s="18">
        <v>18</v>
      </c>
      <c r="K24" s="18">
        <v>31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2.1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0.9</v>
      </c>
      <c r="G29" s="11"/>
      <c r="H29" s="27" t="s">
        <v>53</v>
      </c>
      <c r="I29" s="21">
        <v>12</v>
      </c>
      <c r="J29" s="22">
        <v>2</v>
      </c>
      <c r="K29" s="22">
        <v>10</v>
      </c>
      <c r="L29" s="25">
        <v>1.8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6.8</v>
      </c>
      <c r="G30" s="11"/>
      <c r="H30" s="11" t="s">
        <v>55</v>
      </c>
      <c r="I30" s="17">
        <v>37</v>
      </c>
      <c r="J30" s="18">
        <v>11</v>
      </c>
      <c r="K30" s="18">
        <v>26</v>
      </c>
      <c r="L30" s="19">
        <v>5.5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1.2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17</v>
      </c>
      <c r="D34" s="22">
        <v>9</v>
      </c>
      <c r="E34" s="22">
        <v>8</v>
      </c>
      <c r="F34" s="19">
        <v>2.5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0.9</v>
      </c>
      <c r="G35" s="11"/>
      <c r="H35" s="11" t="s">
        <v>65</v>
      </c>
      <c r="I35" s="21">
        <v>14</v>
      </c>
      <c r="J35" s="24">
        <v>2</v>
      </c>
      <c r="K35" s="24">
        <v>12</v>
      </c>
      <c r="L35" s="25">
        <v>2.1</v>
      </c>
    </row>
    <row r="36" spans="2:12">
      <c r="B36" s="20" t="s">
        <v>66</v>
      </c>
      <c r="C36" s="17">
        <v>45</v>
      </c>
      <c r="D36" s="18">
        <v>17</v>
      </c>
      <c r="E36" s="18">
        <v>28</v>
      </c>
      <c r="F36" s="19">
        <v>6.6</v>
      </c>
      <c r="G36" s="11"/>
      <c r="H36" s="26" t="s">
        <v>67</v>
      </c>
      <c r="I36" s="17">
        <v>24</v>
      </c>
      <c r="J36" s="18">
        <v>11</v>
      </c>
      <c r="K36" s="18">
        <v>13</v>
      </c>
      <c r="L36" s="19">
        <v>3.5</v>
      </c>
    </row>
    <row r="37" spans="2:12">
      <c r="B37" s="20" t="s">
        <v>68</v>
      </c>
      <c r="C37" s="21">
        <v>8</v>
      </c>
      <c r="D37" s="22">
        <v>0</v>
      </c>
      <c r="E37" s="22">
        <v>8</v>
      </c>
      <c r="F37" s="19">
        <v>1.2</v>
      </c>
      <c r="G37" s="11"/>
      <c r="H37" s="11" t="s">
        <v>69</v>
      </c>
      <c r="I37" s="21">
        <v>10</v>
      </c>
      <c r="J37" s="22">
        <v>6</v>
      </c>
      <c r="K37" s="22">
        <v>4</v>
      </c>
      <c r="L37" s="19">
        <v>1.5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1.5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13</v>
      </c>
      <c r="D39" s="22">
        <v>4</v>
      </c>
      <c r="E39" s="22">
        <v>9</v>
      </c>
      <c r="F39" s="19">
        <v>1.9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39</v>
      </c>
      <c r="D42" s="18">
        <v>18</v>
      </c>
      <c r="E42" s="18">
        <v>21</v>
      </c>
      <c r="F42" s="19">
        <v>5.8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14</v>
      </c>
      <c r="D47" s="24">
        <v>4</v>
      </c>
      <c r="E47" s="24">
        <v>10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39</v>
      </c>
      <c r="D48" s="18">
        <v>17</v>
      </c>
      <c r="E48" s="18">
        <v>22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54</v>
      </c>
      <c r="D60" s="18">
        <v>30</v>
      </c>
      <c r="E60" s="18">
        <v>24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15</v>
      </c>
      <c r="D63" s="22">
        <v>6</v>
      </c>
      <c r="E63" s="22">
        <v>9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44</v>
      </c>
      <c r="D66" s="18">
        <v>21</v>
      </c>
      <c r="E66" s="18">
        <v>23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1.3</v>
      </c>
      <c r="G69" s="11"/>
      <c r="H69" s="11" t="s">
        <v>133</v>
      </c>
      <c r="I69" s="21">
        <v>63</v>
      </c>
      <c r="J69" s="22">
        <v>30</v>
      </c>
      <c r="K69" s="22">
        <v>33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0.6</v>
      </c>
      <c r="G70" s="11"/>
      <c r="H70" s="11" t="s">
        <v>135</v>
      </c>
      <c r="I70" s="21">
        <v>422</v>
      </c>
      <c r="J70" s="22">
        <v>205</v>
      </c>
      <c r="K70" s="22">
        <v>217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</v>
      </c>
      <c r="G71" s="11"/>
      <c r="H71" s="11" t="s">
        <v>137</v>
      </c>
      <c r="I71" s="21">
        <v>192</v>
      </c>
      <c r="J71" s="22">
        <v>79</v>
      </c>
      <c r="K71" s="22">
        <v>113</v>
      </c>
      <c r="L71" s="19"/>
    </row>
    <row r="72" spans="2:12">
      <c r="B72" s="16" t="s">
        <v>138</v>
      </c>
      <c r="C72" s="17">
        <v>41</v>
      </c>
      <c r="D72" s="18">
        <v>23</v>
      </c>
      <c r="E72" s="18">
        <v>18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0.9</v>
      </c>
      <c r="G73" s="11"/>
      <c r="H73" s="11" t="s">
        <v>133</v>
      </c>
      <c r="I73" s="33">
        <v>9.3000000000000007</v>
      </c>
      <c r="J73" s="19">
        <v>9.6</v>
      </c>
      <c r="K73" s="19">
        <v>9.1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0.9</v>
      </c>
      <c r="G74" s="11"/>
      <c r="H74" s="11" t="s">
        <v>135</v>
      </c>
      <c r="I74" s="33">
        <v>62.3</v>
      </c>
      <c r="J74" s="19">
        <v>65.3</v>
      </c>
      <c r="K74" s="19">
        <v>59.8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2.1</v>
      </c>
      <c r="G75" s="11"/>
      <c r="H75" s="11" t="s">
        <v>137</v>
      </c>
      <c r="I75" s="33">
        <v>28.4</v>
      </c>
      <c r="J75" s="19">
        <v>25.2</v>
      </c>
      <c r="K75" s="19">
        <v>31.1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</v>
      </c>
      <c r="G77" s="11"/>
      <c r="H77" s="34" t="s">
        <v>145</v>
      </c>
      <c r="I77" s="33">
        <v>47.7</v>
      </c>
      <c r="J77" s="19">
        <v>46.6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1-000000000000}"/>
  </hyperlinks>
  <pageMargins left="0.7" right="0.7" top="0.75" bottom="0.75" header="0.3" footer="0.3"/>
  <pageSetup paperSize="9" scale="75" orientation="portrait" r:id="rId1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1-000000000000}">
  <sheetPr codeName="Sheet4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717</v>
      </c>
      <c r="D3" t="s">
        <v>725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160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5</v>
      </c>
      <c r="E6" s="18">
        <v>14</v>
      </c>
      <c r="F6" s="19">
        <v>5.4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4.5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1.1000000000000001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2.8</v>
      </c>
      <c r="G12" s="11"/>
      <c r="H12" s="26" t="s">
        <v>19</v>
      </c>
      <c r="I12" s="17">
        <v>24</v>
      </c>
      <c r="J12" s="18">
        <v>15</v>
      </c>
      <c r="K12" s="18">
        <v>9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2.2999999999999998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3.7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3.7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8.5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2.8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6.8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23</v>
      </c>
      <c r="D54" s="18">
        <v>16</v>
      </c>
      <c r="E54" s="18">
        <v>7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37</v>
      </c>
      <c r="J69" s="22">
        <v>15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213</v>
      </c>
      <c r="J70" s="22">
        <v>101</v>
      </c>
      <c r="K70" s="22">
        <v>112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102</v>
      </c>
      <c r="J71" s="22">
        <v>44</v>
      </c>
      <c r="K71" s="22">
        <v>58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10.5</v>
      </c>
      <c r="J73" s="19">
        <v>9.4</v>
      </c>
      <c r="K73" s="19">
        <v>11.5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2.8</v>
      </c>
      <c r="G74" s="11"/>
      <c r="H74" s="11" t="s">
        <v>135</v>
      </c>
      <c r="I74" s="33">
        <v>60.5</v>
      </c>
      <c r="J74" s="19">
        <v>63.1</v>
      </c>
      <c r="K74" s="19">
        <v>58.3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1.4</v>
      </c>
      <c r="G75" s="11"/>
      <c r="H75" s="11" t="s">
        <v>137</v>
      </c>
      <c r="I75" s="33">
        <v>29</v>
      </c>
      <c r="J75" s="19">
        <v>27.5</v>
      </c>
      <c r="K75" s="19">
        <v>30.2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46.7</v>
      </c>
      <c r="J77" s="19">
        <v>45.2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1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172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7.6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3.8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5.0999999999999996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7.6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2.5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7.6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42</v>
      </c>
      <c r="J70" s="22">
        <v>19</v>
      </c>
      <c r="K70" s="22">
        <v>23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3.8</v>
      </c>
      <c r="G71" s="11"/>
      <c r="H71" s="11" t="s">
        <v>137</v>
      </c>
      <c r="I71" s="21">
        <v>24</v>
      </c>
      <c r="J71" s="22">
        <v>6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16.5</v>
      </c>
      <c r="J73" s="19">
        <v>16.7</v>
      </c>
      <c r="K73" s="19">
        <v>16.3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53.2</v>
      </c>
      <c r="J74" s="19">
        <v>63.3</v>
      </c>
      <c r="K74" s="19">
        <v>46.9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30.4</v>
      </c>
      <c r="J75" s="19">
        <v>20</v>
      </c>
      <c r="K75" s="19">
        <v>36.700000000000003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47</v>
      </c>
      <c r="J77" s="19">
        <v>42.5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220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1-000000000000}">
  <sheetPr codeName="Sheet4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717</v>
      </c>
      <c r="D3" t="s">
        <v>726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132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4.0999999999999996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3.2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4.0999999999999996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3.2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6.1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6.1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2.2000000000000002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5.4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4.8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2.2000000000000002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25</v>
      </c>
      <c r="D54" s="18">
        <v>8</v>
      </c>
      <c r="E54" s="18">
        <v>17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38</v>
      </c>
      <c r="J69" s="22">
        <v>15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192</v>
      </c>
      <c r="J70" s="22">
        <v>88</v>
      </c>
      <c r="K70" s="22">
        <v>104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84</v>
      </c>
      <c r="J71" s="22">
        <v>29</v>
      </c>
      <c r="K71" s="22">
        <v>55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12.1</v>
      </c>
      <c r="J73" s="19">
        <v>11.4</v>
      </c>
      <c r="K73" s="19">
        <v>12.6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1.6</v>
      </c>
      <c r="G74" s="11"/>
      <c r="H74" s="11" t="s">
        <v>135</v>
      </c>
      <c r="I74" s="33">
        <v>61.1</v>
      </c>
      <c r="J74" s="19">
        <v>66.7</v>
      </c>
      <c r="K74" s="19">
        <v>57.1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26.8</v>
      </c>
      <c r="J75" s="19">
        <v>22</v>
      </c>
      <c r="K75" s="19">
        <v>30.2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46.7</v>
      </c>
      <c r="J77" s="19">
        <v>44.5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1-000000000000}"/>
  </hyperlinks>
  <pageMargins left="0.7" right="0.7" top="0.75" bottom="0.75" header="0.3" footer="0.3"/>
  <pageSetup paperSize="9" scale="75" orientation="portrait" r:id="rId1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1-000000000000}">
  <sheetPr codeName="Sheet4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719</v>
      </c>
      <c r="D3" t="s">
        <v>727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434</v>
      </c>
      <c r="D5" s="9">
        <v>196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4.0999999999999996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3.2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4.8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4.4000000000000004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2.8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4.8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6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3.9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1.6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2.1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33</v>
      </c>
      <c r="D30" s="18">
        <v>14</v>
      </c>
      <c r="E30" s="18">
        <v>19</v>
      </c>
      <c r="F30" s="19">
        <v>7.6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3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38</v>
      </c>
      <c r="D36" s="18">
        <v>14</v>
      </c>
      <c r="E36" s="18">
        <v>24</v>
      </c>
      <c r="F36" s="19">
        <v>8.8000000000000007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1.8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13</v>
      </c>
      <c r="D41" s="22">
        <v>3</v>
      </c>
      <c r="E41" s="22">
        <v>10</v>
      </c>
      <c r="F41" s="25">
        <v>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38</v>
      </c>
      <c r="D42" s="18">
        <v>19</v>
      </c>
      <c r="E42" s="18">
        <v>19</v>
      </c>
      <c r="F42" s="19">
        <v>8.8000000000000007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1.8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2.8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8</v>
      </c>
      <c r="D50" s="22">
        <v>1</v>
      </c>
      <c r="E50" s="22">
        <v>7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51</v>
      </c>
      <c r="J69" s="22">
        <v>28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297</v>
      </c>
      <c r="J70" s="22">
        <v>136</v>
      </c>
      <c r="K70" s="22">
        <v>161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1.6</v>
      </c>
      <c r="G71" s="11"/>
      <c r="H71" s="11" t="s">
        <v>137</v>
      </c>
      <c r="I71" s="21">
        <v>86</v>
      </c>
      <c r="J71" s="22">
        <v>32</v>
      </c>
      <c r="K71" s="22">
        <v>54</v>
      </c>
      <c r="L71" s="19"/>
    </row>
    <row r="72" spans="2:12">
      <c r="B72" s="16" t="s">
        <v>138</v>
      </c>
      <c r="C72" s="17">
        <v>38</v>
      </c>
      <c r="D72" s="18">
        <v>19</v>
      </c>
      <c r="E72" s="18">
        <v>19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2.2999999999999998</v>
      </c>
      <c r="G73" s="11"/>
      <c r="H73" s="11" t="s">
        <v>133</v>
      </c>
      <c r="I73" s="33">
        <v>11.8</v>
      </c>
      <c r="J73" s="19">
        <v>14.3</v>
      </c>
      <c r="K73" s="19">
        <v>9.6999999999999993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1.8</v>
      </c>
      <c r="G74" s="11"/>
      <c r="H74" s="11" t="s">
        <v>135</v>
      </c>
      <c r="I74" s="33">
        <v>68.400000000000006</v>
      </c>
      <c r="J74" s="19">
        <v>69.400000000000006</v>
      </c>
      <c r="K74" s="19">
        <v>67.599999999999994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2.2999999999999998</v>
      </c>
      <c r="G75" s="11"/>
      <c r="H75" s="11" t="s">
        <v>137</v>
      </c>
      <c r="I75" s="33">
        <v>19.8</v>
      </c>
      <c r="J75" s="19">
        <v>16.3</v>
      </c>
      <c r="K75" s="19">
        <v>22.7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42</v>
      </c>
      <c r="J77" s="19">
        <v>40.200000000000003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1-000000000000}"/>
  </hyperlinks>
  <pageMargins left="0.7" right="0.7" top="0.75" bottom="0.75" header="0.3" footer="0.3"/>
  <pageSetup paperSize="9" scale="75" orientation="portrait" r:id="rId1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1-000000000000}">
  <sheetPr codeName="Sheet4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728</v>
      </c>
      <c r="D3" t="s">
        <v>729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214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4.5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5.2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1.9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2.4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7.3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1.4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1.4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4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5.9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1.2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1.9</v>
      </c>
      <c r="G24" s="11"/>
      <c r="H24" s="26" t="s">
        <v>43</v>
      </c>
      <c r="I24" s="17">
        <v>31</v>
      </c>
      <c r="J24" s="18">
        <v>15</v>
      </c>
      <c r="K24" s="18">
        <v>16</v>
      </c>
      <c r="L24" s="19">
        <v>7.3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8</v>
      </c>
      <c r="J27" s="22">
        <v>7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1.4</v>
      </c>
    </row>
    <row r="30" spans="2:12">
      <c r="B30" s="16" t="s">
        <v>54</v>
      </c>
      <c r="C30" s="17">
        <v>25</v>
      </c>
      <c r="D30" s="18">
        <v>16</v>
      </c>
      <c r="E30" s="18">
        <v>9</v>
      </c>
      <c r="F30" s="19">
        <v>5.9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5.2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1.7</v>
      </c>
    </row>
    <row r="34" spans="2:12">
      <c r="B34" s="20" t="s">
        <v>62</v>
      </c>
      <c r="C34" s="21">
        <v>6</v>
      </c>
      <c r="D34" s="22">
        <v>6</v>
      </c>
      <c r="E34" s="22">
        <v>0</v>
      </c>
      <c r="F34" s="19">
        <v>1.4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4.5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4.2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4.7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41</v>
      </c>
      <c r="D48" s="18">
        <v>20</v>
      </c>
      <c r="E48" s="18">
        <v>21</v>
      </c>
      <c r="F48" s="19">
        <v>9.6999999999999993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0.5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36</v>
      </c>
      <c r="D60" s="18">
        <v>21</v>
      </c>
      <c r="E60" s="18">
        <v>15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46</v>
      </c>
      <c r="J69" s="22">
        <v>29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242</v>
      </c>
      <c r="J70" s="22">
        <v>125</v>
      </c>
      <c r="K70" s="22">
        <v>117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136</v>
      </c>
      <c r="J71" s="22">
        <v>60</v>
      </c>
      <c r="K71" s="22">
        <v>76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1.7</v>
      </c>
      <c r="G73" s="11"/>
      <c r="H73" s="11" t="s">
        <v>133</v>
      </c>
      <c r="I73" s="33">
        <v>10.8</v>
      </c>
      <c r="J73" s="19">
        <v>13.6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57.1</v>
      </c>
      <c r="J74" s="19">
        <v>58.4</v>
      </c>
      <c r="K74" s="19">
        <v>55.7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32.1</v>
      </c>
      <c r="J75" s="19">
        <v>28</v>
      </c>
      <c r="K75" s="19">
        <v>36.200000000000003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48.5</v>
      </c>
      <c r="J77" s="19">
        <v>45.2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1-000000000000}"/>
  </hyperlinks>
  <pageMargins left="0.7" right="0.7" top="0.75" bottom="0.75" header="0.3" footer="0.3"/>
  <pageSetup paperSize="9" scale="75" orientation="portrait" r:id="rId1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828</v>
      </c>
      <c r="G3" s="2"/>
      <c r="J3" s="74" t="s">
        <v>829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11073</v>
      </c>
      <c r="D5" s="14">
        <v>5150</v>
      </c>
      <c r="E5" s="14">
        <v>5923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445</v>
      </c>
      <c r="D6" s="18">
        <v>237</v>
      </c>
      <c r="E6" s="18">
        <v>208</v>
      </c>
      <c r="F6" s="61">
        <f>IF(C6=0,"－ ",ROUND(C6*100/C5,1))</f>
        <v>4</v>
      </c>
      <c r="G6" s="11"/>
      <c r="H6" s="11" t="s">
        <v>7</v>
      </c>
      <c r="I6" s="17">
        <v>598</v>
      </c>
      <c r="J6" s="18">
        <v>273</v>
      </c>
      <c r="K6" s="18">
        <v>325</v>
      </c>
      <c r="L6" s="61">
        <f>IF(I6=0,"－ ",ROUND(I6*100/C5,1))</f>
        <v>5.4</v>
      </c>
    </row>
    <row r="7" spans="2:12" ht="13.5" customHeight="1">
      <c r="B7" s="20" t="s">
        <v>8</v>
      </c>
      <c r="C7" s="21">
        <v>92</v>
      </c>
      <c r="D7" s="22">
        <v>55</v>
      </c>
      <c r="E7" s="22">
        <v>37</v>
      </c>
      <c r="F7" s="19">
        <f>IF(C7=0,"－ ",ROUND(C7*100/C5,1))</f>
        <v>0.8</v>
      </c>
      <c r="G7" s="11"/>
      <c r="H7" s="11" t="s">
        <v>9</v>
      </c>
      <c r="I7" s="21">
        <v>111</v>
      </c>
      <c r="J7" s="22">
        <v>50</v>
      </c>
      <c r="K7" s="22">
        <v>61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82</v>
      </c>
      <c r="D8" s="22">
        <v>47</v>
      </c>
      <c r="E8" s="22">
        <v>35</v>
      </c>
      <c r="F8" s="19">
        <f>IF(C8=0,"－ ",ROUND(C8*100/C5,1))</f>
        <v>0.7</v>
      </c>
      <c r="G8" s="11"/>
      <c r="H8" s="11" t="s">
        <v>11</v>
      </c>
      <c r="I8" s="21">
        <v>123</v>
      </c>
      <c r="J8" s="22">
        <v>58</v>
      </c>
      <c r="K8" s="22">
        <v>65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102</v>
      </c>
      <c r="D9" s="22">
        <v>49</v>
      </c>
      <c r="E9" s="22">
        <v>53</v>
      </c>
      <c r="F9" s="19">
        <f>IF(C9=0,"－ ",ROUND(C9*100/C5,1))</f>
        <v>0.9</v>
      </c>
      <c r="G9" s="11"/>
      <c r="H9" s="11" t="s">
        <v>13</v>
      </c>
      <c r="I9" s="21">
        <v>120</v>
      </c>
      <c r="J9" s="22">
        <v>55</v>
      </c>
      <c r="K9" s="22">
        <v>65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82</v>
      </c>
      <c r="D10" s="22">
        <v>35</v>
      </c>
      <c r="E10" s="22">
        <v>47</v>
      </c>
      <c r="F10" s="19">
        <f>IF(C10=0,"－ ",ROUND(C10*100/C5,1))</f>
        <v>0.7</v>
      </c>
      <c r="G10" s="11"/>
      <c r="H10" s="11" t="s">
        <v>15</v>
      </c>
      <c r="I10" s="21">
        <v>112</v>
      </c>
      <c r="J10" s="22">
        <v>51</v>
      </c>
      <c r="K10" s="22">
        <v>61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87</v>
      </c>
      <c r="D11" s="24">
        <v>51</v>
      </c>
      <c r="E11" s="24">
        <v>36</v>
      </c>
      <c r="F11" s="25">
        <f>IF(C11=0,"－ ",ROUND(C11*100/C5,1))</f>
        <v>0.8</v>
      </c>
      <c r="G11" s="11"/>
      <c r="H11" s="11" t="s">
        <v>17</v>
      </c>
      <c r="I11" s="62">
        <v>132</v>
      </c>
      <c r="J11" s="24">
        <v>59</v>
      </c>
      <c r="K11" s="24">
        <v>73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422</v>
      </c>
      <c r="D12" s="22">
        <v>239</v>
      </c>
      <c r="E12" s="22">
        <v>183</v>
      </c>
      <c r="F12" s="61">
        <f>IF(C12=0,"－ ",ROUND(C12*100/C5,1))</f>
        <v>3.8</v>
      </c>
      <c r="G12" s="11"/>
      <c r="H12" s="26" t="s">
        <v>19</v>
      </c>
      <c r="I12" s="17">
        <v>789</v>
      </c>
      <c r="J12" s="22">
        <v>354</v>
      </c>
      <c r="K12" s="22">
        <v>435</v>
      </c>
      <c r="L12" s="61">
        <f>IF(I12=0,"－ ",ROUND(I12*100/C5,1))</f>
        <v>7.1</v>
      </c>
    </row>
    <row r="13" spans="2:12" ht="13.5" customHeight="1">
      <c r="B13" s="20" t="s">
        <v>20</v>
      </c>
      <c r="C13" s="21">
        <v>77</v>
      </c>
      <c r="D13" s="22">
        <v>41</v>
      </c>
      <c r="E13" s="22">
        <v>36</v>
      </c>
      <c r="F13" s="19">
        <f>IF(C13=0,"－ ",ROUND(C13*100/C5,1))</f>
        <v>0.7</v>
      </c>
      <c r="G13" s="11"/>
      <c r="H13" s="11" t="s">
        <v>21</v>
      </c>
      <c r="I13" s="21">
        <v>123</v>
      </c>
      <c r="J13" s="22">
        <v>57</v>
      </c>
      <c r="K13" s="22">
        <v>66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81</v>
      </c>
      <c r="D14" s="22">
        <v>46</v>
      </c>
      <c r="E14" s="22">
        <v>35</v>
      </c>
      <c r="F14" s="19">
        <f>IF(C14=0,"－ ",ROUND(C14*100/C5,1))</f>
        <v>0.7</v>
      </c>
      <c r="G14" s="11"/>
      <c r="H14" s="11" t="s">
        <v>23</v>
      </c>
      <c r="I14" s="21">
        <v>128</v>
      </c>
      <c r="J14" s="22">
        <v>52</v>
      </c>
      <c r="K14" s="22">
        <v>76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90</v>
      </c>
      <c r="D15" s="22">
        <v>52</v>
      </c>
      <c r="E15" s="22">
        <v>38</v>
      </c>
      <c r="F15" s="19">
        <f>IF(C15=0,"－ ",ROUND(C15*100/C5,1))</f>
        <v>0.8</v>
      </c>
      <c r="G15" s="11"/>
      <c r="H15" s="11" t="s">
        <v>25</v>
      </c>
      <c r="I15" s="21">
        <v>147</v>
      </c>
      <c r="J15" s="22">
        <v>71</v>
      </c>
      <c r="K15" s="22">
        <v>76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90</v>
      </c>
      <c r="D16" s="22">
        <v>47</v>
      </c>
      <c r="E16" s="22">
        <v>43</v>
      </c>
      <c r="F16" s="19">
        <f>IF(C16=0,"－ ",ROUND(C16*100/C5,1))</f>
        <v>0.8</v>
      </c>
      <c r="G16" s="11"/>
      <c r="H16" s="11" t="s">
        <v>27</v>
      </c>
      <c r="I16" s="21">
        <v>188</v>
      </c>
      <c r="J16" s="22">
        <v>80</v>
      </c>
      <c r="K16" s="22">
        <v>108</v>
      </c>
      <c r="L16" s="19">
        <f>IF(I16=0,"－ ",ROUND(I16*100/C5,1))</f>
        <v>1.7</v>
      </c>
    </row>
    <row r="17" spans="2:12" ht="13.5" customHeight="1">
      <c r="B17" s="20" t="s">
        <v>28</v>
      </c>
      <c r="C17" s="62">
        <v>84</v>
      </c>
      <c r="D17" s="22">
        <v>53</v>
      </c>
      <c r="E17" s="22">
        <v>31</v>
      </c>
      <c r="F17" s="25">
        <f>IF(C17=0,"－ ",ROUND(C17*100/C5,1))</f>
        <v>0.8</v>
      </c>
      <c r="G17" s="11"/>
      <c r="H17" s="27" t="s">
        <v>29</v>
      </c>
      <c r="I17" s="62">
        <v>203</v>
      </c>
      <c r="J17" s="22">
        <v>94</v>
      </c>
      <c r="K17" s="22">
        <v>109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374</v>
      </c>
      <c r="D18" s="18">
        <v>178</v>
      </c>
      <c r="E18" s="18">
        <v>196</v>
      </c>
      <c r="F18" s="61">
        <f>IF(C18=0,"－ ",ROUND(C18*100/C5,1))</f>
        <v>3.4</v>
      </c>
      <c r="G18" s="11"/>
      <c r="H18" s="11" t="s">
        <v>31</v>
      </c>
      <c r="I18" s="17">
        <v>675</v>
      </c>
      <c r="J18" s="18">
        <v>312</v>
      </c>
      <c r="K18" s="18">
        <v>363</v>
      </c>
      <c r="L18" s="61">
        <f>IF(I18=0,"－ ",ROUND(I18*100/C5,1))</f>
        <v>6.1</v>
      </c>
    </row>
    <row r="19" spans="2:12" ht="13.5" customHeight="1">
      <c r="B19" s="20" t="s">
        <v>32</v>
      </c>
      <c r="C19" s="21">
        <v>81</v>
      </c>
      <c r="D19" s="22">
        <v>37</v>
      </c>
      <c r="E19" s="22">
        <v>44</v>
      </c>
      <c r="F19" s="19">
        <f>IF(C19=0,"－ ",ROUND(C19*100/C5,1))</f>
        <v>0.7</v>
      </c>
      <c r="G19" s="11"/>
      <c r="H19" s="11" t="s">
        <v>33</v>
      </c>
      <c r="I19" s="21">
        <v>171</v>
      </c>
      <c r="J19" s="22">
        <v>89</v>
      </c>
      <c r="K19" s="22">
        <v>82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76</v>
      </c>
      <c r="D20" s="22">
        <v>48</v>
      </c>
      <c r="E20" s="22">
        <v>28</v>
      </c>
      <c r="F20" s="19">
        <f>IF(C20=0,"－ ",ROUND(C20*100/C5,1))</f>
        <v>0.7</v>
      </c>
      <c r="G20" s="11"/>
      <c r="H20" s="11" t="s">
        <v>35</v>
      </c>
      <c r="I20" s="21">
        <v>144</v>
      </c>
      <c r="J20" s="22">
        <v>64</v>
      </c>
      <c r="K20" s="22">
        <v>80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74</v>
      </c>
      <c r="D21" s="22">
        <v>36</v>
      </c>
      <c r="E21" s="22">
        <v>38</v>
      </c>
      <c r="F21" s="19">
        <f>IF(C21=0,"－ ",ROUND(C21*100/C5,1))</f>
        <v>0.7</v>
      </c>
      <c r="G21" s="11"/>
      <c r="H21" s="11" t="s">
        <v>37</v>
      </c>
      <c r="I21" s="21">
        <v>109</v>
      </c>
      <c r="J21" s="22">
        <v>48</v>
      </c>
      <c r="K21" s="22">
        <v>61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79</v>
      </c>
      <c r="D22" s="22">
        <v>33</v>
      </c>
      <c r="E22" s="22">
        <v>46</v>
      </c>
      <c r="F22" s="19">
        <f>IF(C22=0,"－ ",ROUND(C22*100/C5,1))</f>
        <v>0.7</v>
      </c>
      <c r="G22" s="11"/>
      <c r="H22" s="11" t="s">
        <v>39</v>
      </c>
      <c r="I22" s="21">
        <v>124</v>
      </c>
      <c r="J22" s="22">
        <v>62</v>
      </c>
      <c r="K22" s="22">
        <v>62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64</v>
      </c>
      <c r="D23" s="24">
        <v>24</v>
      </c>
      <c r="E23" s="24">
        <v>40</v>
      </c>
      <c r="F23" s="25">
        <f>IF(C23=0,"－ ",ROUND(C23*100/C5,1))</f>
        <v>0.6</v>
      </c>
      <c r="G23" s="11"/>
      <c r="H23" s="11" t="s">
        <v>41</v>
      </c>
      <c r="I23" s="62">
        <v>127</v>
      </c>
      <c r="J23" s="24">
        <v>49</v>
      </c>
      <c r="K23" s="24">
        <v>78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444</v>
      </c>
      <c r="D24" s="22">
        <v>215</v>
      </c>
      <c r="E24" s="22">
        <v>229</v>
      </c>
      <c r="F24" s="61">
        <f>IF(C24=0,"－ ",ROUND(C24*100/C5,1))</f>
        <v>4</v>
      </c>
      <c r="G24" s="11"/>
      <c r="H24" s="26" t="s">
        <v>43</v>
      </c>
      <c r="I24" s="17">
        <v>566</v>
      </c>
      <c r="J24" s="22">
        <v>232</v>
      </c>
      <c r="K24" s="22">
        <v>334</v>
      </c>
      <c r="L24" s="61">
        <f>IF(I24=0,"－ ",ROUND(I24*100/C5,1))</f>
        <v>5.0999999999999996</v>
      </c>
    </row>
    <row r="25" spans="2:12" ht="13.5" customHeight="1">
      <c r="B25" s="20" t="s">
        <v>44</v>
      </c>
      <c r="C25" s="21">
        <v>71</v>
      </c>
      <c r="D25" s="22">
        <v>34</v>
      </c>
      <c r="E25" s="22">
        <v>37</v>
      </c>
      <c r="F25" s="19">
        <f>IF(C25=0,"－ ",ROUND(C25*100/C5,1))</f>
        <v>0.6</v>
      </c>
      <c r="G25" s="11"/>
      <c r="H25" s="11" t="s">
        <v>45</v>
      </c>
      <c r="I25" s="21">
        <v>148</v>
      </c>
      <c r="J25" s="22">
        <v>66</v>
      </c>
      <c r="K25" s="22">
        <v>82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88</v>
      </c>
      <c r="D26" s="22">
        <v>46</v>
      </c>
      <c r="E26" s="22">
        <v>42</v>
      </c>
      <c r="F26" s="19">
        <f>IF(C26=0,"－ ",ROUND(C26*100/C5,1))</f>
        <v>0.8</v>
      </c>
      <c r="G26" s="11"/>
      <c r="H26" s="11" t="s">
        <v>47</v>
      </c>
      <c r="I26" s="21">
        <v>115</v>
      </c>
      <c r="J26" s="22">
        <v>51</v>
      </c>
      <c r="K26" s="22">
        <v>64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73</v>
      </c>
      <c r="D27" s="22">
        <v>32</v>
      </c>
      <c r="E27" s="22">
        <v>41</v>
      </c>
      <c r="F27" s="19">
        <f>IF(C27=0,"－ ",ROUND(C27*100/C5,1))</f>
        <v>0.7</v>
      </c>
      <c r="G27" s="11"/>
      <c r="H27" s="11" t="s">
        <v>49</v>
      </c>
      <c r="I27" s="21">
        <v>98</v>
      </c>
      <c r="J27" s="22">
        <v>35</v>
      </c>
      <c r="K27" s="22">
        <v>63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106</v>
      </c>
      <c r="D28" s="22">
        <v>59</v>
      </c>
      <c r="E28" s="22">
        <v>47</v>
      </c>
      <c r="F28" s="19">
        <f>IF(C28=0,"－ ",ROUND(C28*100/C5,1))</f>
        <v>1</v>
      </c>
      <c r="G28" s="11"/>
      <c r="H28" s="11" t="s">
        <v>51</v>
      </c>
      <c r="I28" s="21">
        <v>113</v>
      </c>
      <c r="J28" s="22">
        <v>43</v>
      </c>
      <c r="K28" s="22">
        <v>70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106</v>
      </c>
      <c r="D29" s="22">
        <v>44</v>
      </c>
      <c r="E29" s="22">
        <v>62</v>
      </c>
      <c r="F29" s="25">
        <f>IF(C29=0,"－ ",ROUND(C29*100/C5,1))</f>
        <v>1</v>
      </c>
      <c r="G29" s="11"/>
      <c r="H29" s="27" t="s">
        <v>53</v>
      </c>
      <c r="I29" s="62">
        <v>92</v>
      </c>
      <c r="J29" s="22">
        <v>37</v>
      </c>
      <c r="K29" s="22">
        <v>55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667</v>
      </c>
      <c r="D30" s="18">
        <v>334</v>
      </c>
      <c r="E30" s="18">
        <v>333</v>
      </c>
      <c r="F30" s="61">
        <f>IF(C30=0,"－ ",ROUND(C30*100/C5,1))</f>
        <v>6</v>
      </c>
      <c r="G30" s="11"/>
      <c r="H30" s="11" t="s">
        <v>55</v>
      </c>
      <c r="I30" s="17">
        <v>448</v>
      </c>
      <c r="J30" s="18">
        <v>152</v>
      </c>
      <c r="K30" s="18">
        <v>296</v>
      </c>
      <c r="L30" s="61">
        <f>IF(I30=0,"－ ",ROUND(I30*100/C5,1))</f>
        <v>4</v>
      </c>
    </row>
    <row r="31" spans="2:12" ht="13.5" customHeight="1">
      <c r="B31" s="20" t="s">
        <v>56</v>
      </c>
      <c r="C31" s="21">
        <v>125</v>
      </c>
      <c r="D31" s="22">
        <v>54</v>
      </c>
      <c r="E31" s="22">
        <v>71</v>
      </c>
      <c r="F31" s="19">
        <f>IF(C31=0,"－ ",ROUND(C31*100/C5,1))</f>
        <v>1.1000000000000001</v>
      </c>
      <c r="G31" s="11"/>
      <c r="H31" s="11" t="s">
        <v>57</v>
      </c>
      <c r="I31" s="21">
        <v>105</v>
      </c>
      <c r="J31" s="22">
        <v>32</v>
      </c>
      <c r="K31" s="22">
        <v>73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132</v>
      </c>
      <c r="D32" s="22">
        <v>61</v>
      </c>
      <c r="E32" s="22">
        <v>71</v>
      </c>
      <c r="F32" s="19">
        <f>IF(C32=0,"－ ",ROUND(C32*100/C5,1))</f>
        <v>1.2</v>
      </c>
      <c r="G32" s="11"/>
      <c r="H32" s="11" t="s">
        <v>59</v>
      </c>
      <c r="I32" s="21">
        <v>90</v>
      </c>
      <c r="J32" s="22">
        <v>36</v>
      </c>
      <c r="K32" s="22">
        <v>54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142</v>
      </c>
      <c r="D33" s="22">
        <v>82</v>
      </c>
      <c r="E33" s="22">
        <v>60</v>
      </c>
      <c r="F33" s="19">
        <f>IF(C33=0,"－ ",ROUND(C33*100/C5,1))</f>
        <v>1.3</v>
      </c>
      <c r="G33" s="11"/>
      <c r="H33" s="11" t="s">
        <v>61</v>
      </c>
      <c r="I33" s="21">
        <v>96</v>
      </c>
      <c r="J33" s="22">
        <v>27</v>
      </c>
      <c r="K33" s="22">
        <v>69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124</v>
      </c>
      <c r="D34" s="22">
        <v>68</v>
      </c>
      <c r="E34" s="22">
        <v>56</v>
      </c>
      <c r="F34" s="19">
        <f>IF(C34=0,"－ ",ROUND(C34*100/C5,1))</f>
        <v>1.1000000000000001</v>
      </c>
      <c r="G34" s="11"/>
      <c r="H34" s="11" t="s">
        <v>63</v>
      </c>
      <c r="I34" s="21">
        <v>90</v>
      </c>
      <c r="J34" s="22">
        <v>30</v>
      </c>
      <c r="K34" s="22">
        <v>60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144</v>
      </c>
      <c r="D35" s="24">
        <v>69</v>
      </c>
      <c r="E35" s="24">
        <v>75</v>
      </c>
      <c r="F35" s="25">
        <f>IF(C35=0,"－ ",ROUND(C35*100/C5,1))</f>
        <v>1.3</v>
      </c>
      <c r="G35" s="11"/>
      <c r="H35" s="11" t="s">
        <v>65</v>
      </c>
      <c r="I35" s="62">
        <v>67</v>
      </c>
      <c r="J35" s="24">
        <v>27</v>
      </c>
      <c r="K35" s="24">
        <v>40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720</v>
      </c>
      <c r="D36" s="22">
        <v>357</v>
      </c>
      <c r="E36" s="22">
        <v>363</v>
      </c>
      <c r="F36" s="61">
        <f>IF(C36=0,"－ ",ROUND(C36*100/C5,1))</f>
        <v>6.5</v>
      </c>
      <c r="G36" s="11"/>
      <c r="H36" s="26" t="s">
        <v>67</v>
      </c>
      <c r="I36" s="17">
        <v>320</v>
      </c>
      <c r="J36" s="22">
        <v>108</v>
      </c>
      <c r="K36" s="22">
        <v>212</v>
      </c>
      <c r="L36" s="61">
        <f>IF(I36=0,"－ ",ROUND(I36*100/C5,1))</f>
        <v>2.9</v>
      </c>
    </row>
    <row r="37" spans="2:12" ht="13.5" customHeight="1">
      <c r="B37" s="20" t="s">
        <v>68</v>
      </c>
      <c r="C37" s="21">
        <v>125</v>
      </c>
      <c r="D37" s="22">
        <v>71</v>
      </c>
      <c r="E37" s="22">
        <v>54</v>
      </c>
      <c r="F37" s="19">
        <f>IF(C37=0,"－ ",ROUND(C37*100/C5,1))</f>
        <v>1.1000000000000001</v>
      </c>
      <c r="G37" s="11"/>
      <c r="H37" s="11" t="s">
        <v>69</v>
      </c>
      <c r="I37" s="21">
        <v>77</v>
      </c>
      <c r="J37" s="22">
        <v>33</v>
      </c>
      <c r="K37" s="22">
        <v>44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146</v>
      </c>
      <c r="D38" s="22">
        <v>67</v>
      </c>
      <c r="E38" s="22">
        <v>79</v>
      </c>
      <c r="F38" s="19">
        <f>IF(C38=0,"－ ",ROUND(C38*100/C5,1))</f>
        <v>1.3</v>
      </c>
      <c r="G38" s="11"/>
      <c r="H38" s="11" t="s">
        <v>71</v>
      </c>
      <c r="I38" s="21">
        <v>67</v>
      </c>
      <c r="J38" s="22">
        <v>21</v>
      </c>
      <c r="K38" s="22">
        <v>46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139</v>
      </c>
      <c r="D39" s="22">
        <v>63</v>
      </c>
      <c r="E39" s="22">
        <v>76</v>
      </c>
      <c r="F39" s="19">
        <f>IF(C39=0,"－ ",ROUND(C39*100/C5,1))</f>
        <v>1.3</v>
      </c>
      <c r="G39" s="11"/>
      <c r="H39" s="11" t="s">
        <v>73</v>
      </c>
      <c r="I39" s="21">
        <v>63</v>
      </c>
      <c r="J39" s="22">
        <v>22</v>
      </c>
      <c r="K39" s="22">
        <v>41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165</v>
      </c>
      <c r="D40" s="22">
        <v>81</v>
      </c>
      <c r="E40" s="22">
        <v>84</v>
      </c>
      <c r="F40" s="19">
        <f>IF(C40=0,"－ ",ROUND(C40*100/C5,1))</f>
        <v>1.5</v>
      </c>
      <c r="G40" s="11"/>
      <c r="H40" s="11" t="s">
        <v>75</v>
      </c>
      <c r="I40" s="21">
        <v>49</v>
      </c>
      <c r="J40" s="22">
        <v>18</v>
      </c>
      <c r="K40" s="22">
        <v>31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145</v>
      </c>
      <c r="D41" s="22">
        <v>75</v>
      </c>
      <c r="E41" s="22">
        <v>70</v>
      </c>
      <c r="F41" s="25">
        <f>IF(C41=0,"－ ",ROUND(C41*100/C5,1))</f>
        <v>1.3</v>
      </c>
      <c r="G41" s="11"/>
      <c r="H41" s="27" t="s">
        <v>77</v>
      </c>
      <c r="I41" s="62">
        <v>64</v>
      </c>
      <c r="J41" s="22">
        <v>14</v>
      </c>
      <c r="K41" s="22">
        <v>50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694</v>
      </c>
      <c r="D42" s="18">
        <v>318</v>
      </c>
      <c r="E42" s="18">
        <v>376</v>
      </c>
      <c r="F42" s="61">
        <f>IF(C42=0,"－ ",ROUND(C42*100/C5,1))</f>
        <v>6.3</v>
      </c>
      <c r="G42" s="11"/>
      <c r="H42" s="11" t="s">
        <v>79</v>
      </c>
      <c r="I42" s="17">
        <v>122</v>
      </c>
      <c r="J42" s="18">
        <v>29</v>
      </c>
      <c r="K42" s="18">
        <v>93</v>
      </c>
      <c r="L42" s="61">
        <f>IF(I42=0,"－ ",ROUND(I42*100/C5,1))</f>
        <v>1.1000000000000001</v>
      </c>
    </row>
    <row r="43" spans="2:12" ht="13.5" customHeight="1">
      <c r="B43" s="20" t="s">
        <v>80</v>
      </c>
      <c r="C43" s="21">
        <v>142</v>
      </c>
      <c r="D43" s="22">
        <v>61</v>
      </c>
      <c r="E43" s="22">
        <v>81</v>
      </c>
      <c r="F43" s="19">
        <f>IF(C43=0,"－ ",ROUND(C43*100/C5,1))</f>
        <v>1.3</v>
      </c>
      <c r="G43" s="11"/>
      <c r="H43" s="11" t="s">
        <v>81</v>
      </c>
      <c r="I43" s="21">
        <v>31</v>
      </c>
      <c r="J43" s="22">
        <v>6</v>
      </c>
      <c r="K43" s="22">
        <v>25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166</v>
      </c>
      <c r="D44" s="22">
        <v>70</v>
      </c>
      <c r="E44" s="22">
        <v>96</v>
      </c>
      <c r="F44" s="19">
        <f>IF(C44=0,"－ ",ROUND(C44*100/C5,1))</f>
        <v>1.5</v>
      </c>
      <c r="G44" s="11"/>
      <c r="H44" s="11" t="s">
        <v>83</v>
      </c>
      <c r="I44" s="21">
        <v>29</v>
      </c>
      <c r="J44" s="22">
        <v>9</v>
      </c>
      <c r="K44" s="22">
        <v>20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137</v>
      </c>
      <c r="D45" s="22">
        <v>67</v>
      </c>
      <c r="E45" s="22">
        <v>70</v>
      </c>
      <c r="F45" s="19">
        <f>IF(C45=0,"－ ",ROUND(C45*100/C5,1))</f>
        <v>1.2</v>
      </c>
      <c r="G45" s="11"/>
      <c r="H45" s="11" t="s">
        <v>85</v>
      </c>
      <c r="I45" s="21">
        <v>19</v>
      </c>
      <c r="J45" s="22">
        <v>4</v>
      </c>
      <c r="K45" s="22">
        <v>15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128</v>
      </c>
      <c r="D46" s="22">
        <v>63</v>
      </c>
      <c r="E46" s="22">
        <v>65</v>
      </c>
      <c r="F46" s="19">
        <f>IF(C46=0,"－ ",ROUND(C46*100/C5,1))</f>
        <v>1.2</v>
      </c>
      <c r="G46" s="11"/>
      <c r="H46" s="11" t="s">
        <v>87</v>
      </c>
      <c r="I46" s="21">
        <v>27</v>
      </c>
      <c r="J46" s="22">
        <v>8</v>
      </c>
      <c r="K46" s="22">
        <v>19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121</v>
      </c>
      <c r="D47" s="24">
        <v>57</v>
      </c>
      <c r="E47" s="24">
        <v>64</v>
      </c>
      <c r="F47" s="25">
        <f>IF(C47=0,"－ ",ROUND(C47*100/C5,1))</f>
        <v>1.1000000000000001</v>
      </c>
      <c r="G47" s="11"/>
      <c r="H47" s="11" t="s">
        <v>89</v>
      </c>
      <c r="I47" s="62">
        <v>16</v>
      </c>
      <c r="J47" s="24">
        <v>2</v>
      </c>
      <c r="K47" s="24">
        <v>14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783</v>
      </c>
      <c r="D48" s="22">
        <v>387</v>
      </c>
      <c r="E48" s="22">
        <v>396</v>
      </c>
      <c r="F48" s="61">
        <f>IF(C48=0,"－ ",ROUND(C48*100/C5,1))</f>
        <v>7.1</v>
      </c>
      <c r="G48" s="11"/>
      <c r="H48" s="26" t="s">
        <v>91</v>
      </c>
      <c r="I48" s="17">
        <v>44</v>
      </c>
      <c r="J48" s="22">
        <v>3</v>
      </c>
      <c r="K48" s="22">
        <v>41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126</v>
      </c>
      <c r="D49" s="22">
        <v>54</v>
      </c>
      <c r="E49" s="22">
        <v>72</v>
      </c>
      <c r="F49" s="19">
        <f>IF(C49=0,"－ ",ROUND(C49*100/C5,1))</f>
        <v>1.1000000000000001</v>
      </c>
      <c r="G49" s="11"/>
      <c r="H49" s="11" t="s">
        <v>93</v>
      </c>
      <c r="I49" s="21">
        <v>10</v>
      </c>
      <c r="J49" s="22">
        <v>0</v>
      </c>
      <c r="K49" s="22">
        <v>10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147</v>
      </c>
      <c r="D50" s="22">
        <v>69</v>
      </c>
      <c r="E50" s="22">
        <v>78</v>
      </c>
      <c r="F50" s="19">
        <f>IF(C50=0,"－ ",ROUND(C50*100/C5,1))</f>
        <v>1.3</v>
      </c>
      <c r="G50" s="11"/>
      <c r="H50" s="11" t="s">
        <v>95</v>
      </c>
      <c r="I50" s="21">
        <v>12</v>
      </c>
      <c r="J50" s="22">
        <v>2</v>
      </c>
      <c r="K50" s="22">
        <v>10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156</v>
      </c>
      <c r="D51" s="22">
        <v>76</v>
      </c>
      <c r="E51" s="22">
        <v>80</v>
      </c>
      <c r="F51" s="19">
        <f>IF(C51=0,"－ ",ROUND(C51*100/C5,1))</f>
        <v>1.4</v>
      </c>
      <c r="G51" s="11"/>
      <c r="H51" s="11" t="s">
        <v>97</v>
      </c>
      <c r="I51" s="21">
        <v>10</v>
      </c>
      <c r="J51" s="22">
        <v>0</v>
      </c>
      <c r="K51" s="22">
        <v>10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182</v>
      </c>
      <c r="D52" s="22">
        <v>93</v>
      </c>
      <c r="E52" s="22">
        <v>89</v>
      </c>
      <c r="F52" s="19">
        <f>IF(C52=0,"－ ",ROUND(C52*100/C5,1))</f>
        <v>1.6</v>
      </c>
      <c r="G52" s="11"/>
      <c r="H52" s="11" t="s">
        <v>99</v>
      </c>
      <c r="I52" s="21">
        <v>9</v>
      </c>
      <c r="J52" s="22">
        <v>0</v>
      </c>
      <c r="K52" s="22">
        <v>9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172</v>
      </c>
      <c r="D53" s="22">
        <v>95</v>
      </c>
      <c r="E53" s="22">
        <v>77</v>
      </c>
      <c r="F53" s="25">
        <f>IF(C53=0,"－ ",ROUND(C53*100/C5,1))</f>
        <v>1.6</v>
      </c>
      <c r="G53" s="11"/>
      <c r="H53" s="27" t="s">
        <v>101</v>
      </c>
      <c r="I53" s="62">
        <v>3</v>
      </c>
      <c r="J53" s="22">
        <v>1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802</v>
      </c>
      <c r="D54" s="18">
        <v>391</v>
      </c>
      <c r="E54" s="18">
        <v>411</v>
      </c>
      <c r="F54" s="61">
        <f>IF(C54=0,"－ ",ROUND(C54*100/C5,1))</f>
        <v>7.2</v>
      </c>
      <c r="G54" s="11"/>
      <c r="H54" s="26" t="s">
        <v>103</v>
      </c>
      <c r="I54" s="17">
        <v>9</v>
      </c>
      <c r="J54" s="18">
        <v>2</v>
      </c>
      <c r="K54" s="18">
        <v>7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167</v>
      </c>
      <c r="D55" s="22">
        <v>81</v>
      </c>
      <c r="E55" s="22">
        <v>86</v>
      </c>
      <c r="F55" s="19">
        <f>IF(C55=0,"－ ",ROUND(C55*100/C5,1))</f>
        <v>1.5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160</v>
      </c>
      <c r="D56" s="22">
        <v>81</v>
      </c>
      <c r="E56" s="22">
        <v>79</v>
      </c>
      <c r="F56" s="19">
        <f>IF(C56=0,"－ ",ROUND(C56*100/C5,1))</f>
        <v>1.4</v>
      </c>
      <c r="G56" s="11"/>
      <c r="H56" s="11" t="s">
        <v>107</v>
      </c>
      <c r="I56" s="21">
        <v>4</v>
      </c>
      <c r="J56" s="22">
        <v>1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135</v>
      </c>
      <c r="D57" s="22">
        <v>71</v>
      </c>
      <c r="E57" s="22">
        <v>64</v>
      </c>
      <c r="F57" s="19">
        <f>IF(C57=0,"－ ",ROUND(C57*100/C5,1))</f>
        <v>1.2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170</v>
      </c>
      <c r="D58" s="22">
        <v>80</v>
      </c>
      <c r="E58" s="22">
        <v>90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170</v>
      </c>
      <c r="D59" s="24">
        <v>78</v>
      </c>
      <c r="E59" s="24">
        <v>92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766</v>
      </c>
      <c r="D60" s="22">
        <v>380</v>
      </c>
      <c r="E60" s="22">
        <v>386</v>
      </c>
      <c r="F60" s="61">
        <f>IF(C60=0,"－ ",ROUND(C60*100/C5,1))</f>
        <v>6.9</v>
      </c>
      <c r="G60" s="11"/>
      <c r="H60" s="26" t="s">
        <v>115</v>
      </c>
      <c r="I60" s="17">
        <v>1</v>
      </c>
      <c r="J60" s="22">
        <v>1</v>
      </c>
      <c r="K60" s="22">
        <v>0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160</v>
      </c>
      <c r="D61" s="22">
        <v>80</v>
      </c>
      <c r="E61" s="22">
        <v>80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157</v>
      </c>
      <c r="D62" s="22">
        <v>65</v>
      </c>
      <c r="E62" s="22">
        <v>92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135</v>
      </c>
      <c r="D63" s="22">
        <v>74</v>
      </c>
      <c r="E63" s="22">
        <v>61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152</v>
      </c>
      <c r="D64" s="22">
        <v>84</v>
      </c>
      <c r="E64" s="22">
        <v>68</v>
      </c>
      <c r="F64" s="19">
        <f>IF(C64=0,"－ ",ROUND(C64*100/C5,1))</f>
        <v>1.4</v>
      </c>
      <c r="G64" s="11"/>
      <c r="H64" s="11" t="s">
        <v>123</v>
      </c>
      <c r="I64" s="21">
        <v>1</v>
      </c>
      <c r="J64" s="22">
        <v>1</v>
      </c>
      <c r="K64" s="22">
        <v>0</v>
      </c>
      <c r="L64" s="19">
        <f>IF(I64=0,"－ ",ROUND(I64*100/C5,1))</f>
        <v>0</v>
      </c>
    </row>
    <row r="65" spans="2:12" ht="13.5" customHeight="1">
      <c r="B65" s="20" t="s">
        <v>124</v>
      </c>
      <c r="C65" s="62">
        <v>162</v>
      </c>
      <c r="D65" s="22">
        <v>77</v>
      </c>
      <c r="E65" s="22">
        <v>85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703</v>
      </c>
      <c r="D66" s="18">
        <v>329</v>
      </c>
      <c r="E66" s="18">
        <v>374</v>
      </c>
      <c r="F66" s="61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151</v>
      </c>
      <c r="D67" s="22">
        <v>78</v>
      </c>
      <c r="E67" s="22">
        <v>73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116</v>
      </c>
      <c r="D68" s="22">
        <v>56</v>
      </c>
      <c r="E68" s="22">
        <v>60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159</v>
      </c>
      <c r="D69" s="22">
        <v>71</v>
      </c>
      <c r="E69" s="22">
        <v>88</v>
      </c>
      <c r="F69" s="19">
        <f>IF(C69=0,"－ ",ROUND(C69*100/C5,1))</f>
        <v>1.4</v>
      </c>
      <c r="G69" s="11"/>
      <c r="H69" s="11" t="s">
        <v>133</v>
      </c>
      <c r="I69" s="21">
        <v>1241</v>
      </c>
      <c r="J69" s="22">
        <v>654</v>
      </c>
      <c r="K69" s="22">
        <v>587</v>
      </c>
      <c r="L69" s="19"/>
    </row>
    <row r="70" spans="2:12" ht="13.5" customHeight="1">
      <c r="B70" s="20" t="s">
        <v>134</v>
      </c>
      <c r="C70" s="21">
        <v>149</v>
      </c>
      <c r="D70" s="22">
        <v>67</v>
      </c>
      <c r="E70" s="22">
        <v>82</v>
      </c>
      <c r="F70" s="19">
        <f>IF(C70=0,"－ ",ROUND(C70*100/C5,1))</f>
        <v>1.3</v>
      </c>
      <c r="G70" s="11"/>
      <c r="H70" s="11" t="s">
        <v>135</v>
      </c>
      <c r="I70" s="21">
        <v>6858</v>
      </c>
      <c r="J70" s="22">
        <v>3303</v>
      </c>
      <c r="K70" s="22">
        <v>3555</v>
      </c>
      <c r="L70" s="19"/>
    </row>
    <row r="71" spans="2:12" ht="13.5" customHeight="1">
      <c r="B71" s="20" t="s">
        <v>136</v>
      </c>
      <c r="C71" s="62">
        <v>128</v>
      </c>
      <c r="D71" s="22">
        <v>57</v>
      </c>
      <c r="E71" s="22">
        <v>71</v>
      </c>
      <c r="F71" s="25">
        <f>IF(C71=0,"－ ",ROUND(C71*100/C5,1))</f>
        <v>1.2</v>
      </c>
      <c r="G71" s="11"/>
      <c r="H71" s="11" t="s">
        <v>137</v>
      </c>
      <c r="I71" s="21">
        <v>2974</v>
      </c>
      <c r="J71" s="22">
        <v>1193</v>
      </c>
      <c r="K71" s="22">
        <v>1781</v>
      </c>
      <c r="L71" s="19"/>
    </row>
    <row r="72" spans="2:12" ht="13.5" customHeight="1">
      <c r="B72" s="16" t="s">
        <v>138</v>
      </c>
      <c r="C72" s="17">
        <v>681</v>
      </c>
      <c r="D72" s="18">
        <v>319</v>
      </c>
      <c r="E72" s="18">
        <v>362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150</v>
      </c>
      <c r="D73" s="22">
        <v>64</v>
      </c>
      <c r="E73" s="22">
        <v>86</v>
      </c>
      <c r="F73" s="19">
        <f>IF(C73=0,"－ ",ROUND(C73*100/C5,1))</f>
        <v>1.4</v>
      </c>
      <c r="G73" s="11"/>
      <c r="H73" s="11" t="s">
        <v>133</v>
      </c>
      <c r="I73" s="63">
        <v>11.2</v>
      </c>
      <c r="J73" s="64">
        <v>12.7</v>
      </c>
      <c r="K73" s="64">
        <v>9.9</v>
      </c>
      <c r="L73" s="19"/>
    </row>
    <row r="74" spans="2:12" ht="13.5" customHeight="1">
      <c r="B74" s="20" t="s">
        <v>141</v>
      </c>
      <c r="C74" s="21">
        <v>149</v>
      </c>
      <c r="D74" s="22">
        <v>70</v>
      </c>
      <c r="E74" s="22">
        <v>79</v>
      </c>
      <c r="F74" s="19">
        <f>IF(C74=0,"－ ",ROUND(C74*100/C5,1))</f>
        <v>1.3</v>
      </c>
      <c r="G74" s="11"/>
      <c r="H74" s="11" t="s">
        <v>135</v>
      </c>
      <c r="I74" s="63">
        <v>61.9</v>
      </c>
      <c r="J74" s="64">
        <v>64.099999999999994</v>
      </c>
      <c r="K74" s="64">
        <v>60</v>
      </c>
      <c r="L74" s="19"/>
    </row>
    <row r="75" spans="2:12" ht="13.5" customHeight="1">
      <c r="B75" s="20" t="s">
        <v>142</v>
      </c>
      <c r="C75" s="21">
        <v>138</v>
      </c>
      <c r="D75" s="22">
        <v>67</v>
      </c>
      <c r="E75" s="22">
        <v>71</v>
      </c>
      <c r="F75" s="19">
        <f>IF(C75=0,"－ ",ROUND(C75*100/C5,1))</f>
        <v>1.2</v>
      </c>
      <c r="G75" s="11"/>
      <c r="H75" s="11" t="s">
        <v>137</v>
      </c>
      <c r="I75" s="63">
        <v>26.9</v>
      </c>
      <c r="J75" s="64">
        <v>23.2</v>
      </c>
      <c r="K75" s="64">
        <v>30.1</v>
      </c>
      <c r="L75" s="19"/>
    </row>
    <row r="76" spans="2:12" ht="13.5" customHeight="1">
      <c r="B76" s="20" t="s">
        <v>143</v>
      </c>
      <c r="C76" s="21">
        <v>117</v>
      </c>
      <c r="D76" s="22">
        <v>54</v>
      </c>
      <c r="E76" s="22">
        <v>63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127</v>
      </c>
      <c r="D77" s="22">
        <v>64</v>
      </c>
      <c r="E77" s="22">
        <v>63</v>
      </c>
      <c r="F77" s="19">
        <f>IF(C77=0,"－ ",ROUND(C77*100/C5,1))</f>
        <v>1.1000000000000001</v>
      </c>
      <c r="G77" s="11"/>
      <c r="H77" s="34" t="s">
        <v>145</v>
      </c>
      <c r="I77" s="65">
        <v>46</v>
      </c>
      <c r="J77" s="66">
        <v>43.7</v>
      </c>
      <c r="K77" s="66">
        <v>48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1-000000000000}">
  <sheetPr codeName="Sheet4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730</v>
      </c>
      <c r="D3" t="s">
        <v>731</v>
      </c>
      <c r="G3" s="2"/>
      <c r="J3" s="3" t="s">
        <v>787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647</v>
      </c>
      <c r="D5" s="9">
        <v>314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15</v>
      </c>
      <c r="E6" s="18">
        <v>5</v>
      </c>
      <c r="F6" s="19">
        <v>3.1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0.9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0.9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1.2</v>
      </c>
    </row>
    <row r="12" spans="2:12">
      <c r="B12" s="20" t="s">
        <v>18</v>
      </c>
      <c r="C12" s="17">
        <v>20</v>
      </c>
      <c r="D12" s="18">
        <v>16</v>
      </c>
      <c r="E12" s="18">
        <v>4</v>
      </c>
      <c r="F12" s="19">
        <v>3.1</v>
      </c>
      <c r="G12" s="11"/>
      <c r="H12" s="26" t="s">
        <v>19</v>
      </c>
      <c r="I12" s="17">
        <v>39</v>
      </c>
      <c r="J12" s="18">
        <v>18</v>
      </c>
      <c r="K12" s="18">
        <v>21</v>
      </c>
      <c r="L12" s="19">
        <v>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1.4</v>
      </c>
    </row>
    <row r="15" spans="2:12">
      <c r="B15" s="20" t="s">
        <v>24</v>
      </c>
      <c r="C15" s="21">
        <v>6</v>
      </c>
      <c r="D15" s="22">
        <v>6</v>
      </c>
      <c r="E15" s="22">
        <v>0</v>
      </c>
      <c r="F15" s="19">
        <v>0.9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1.5</v>
      </c>
    </row>
    <row r="18" spans="2:12">
      <c r="B18" s="16" t="s">
        <v>30</v>
      </c>
      <c r="C18" s="17">
        <v>29</v>
      </c>
      <c r="D18" s="18">
        <v>16</v>
      </c>
      <c r="E18" s="18">
        <v>13</v>
      </c>
      <c r="F18" s="19">
        <v>4.5</v>
      </c>
      <c r="G18" s="11"/>
      <c r="H18" s="11" t="s">
        <v>31</v>
      </c>
      <c r="I18" s="17">
        <v>60</v>
      </c>
      <c r="J18" s="18">
        <v>26</v>
      </c>
      <c r="K18" s="18">
        <v>34</v>
      </c>
      <c r="L18" s="19">
        <v>9.3000000000000007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2.2000000000000002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14</v>
      </c>
      <c r="J20" s="22">
        <v>2</v>
      </c>
      <c r="K20" s="22">
        <v>12</v>
      </c>
      <c r="L20" s="19">
        <v>2.2000000000000002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1.5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1.2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1.2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2.2999999999999998</v>
      </c>
    </row>
    <row r="24" spans="2:12">
      <c r="B24" s="20" t="s">
        <v>42</v>
      </c>
      <c r="C24" s="17">
        <v>40</v>
      </c>
      <c r="D24" s="18">
        <v>19</v>
      </c>
      <c r="E24" s="18">
        <v>21</v>
      </c>
      <c r="F24" s="19">
        <v>6.2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5.3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0.6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1.4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1.9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1.2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1.5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1.5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5.0999999999999996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3.7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1.2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1.4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1.1000000000000001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40</v>
      </c>
      <c r="D36" s="18">
        <v>18</v>
      </c>
      <c r="E36" s="18">
        <v>22</v>
      </c>
      <c r="F36" s="19">
        <v>6.2</v>
      </c>
      <c r="G36" s="11"/>
      <c r="H36" s="26" t="s">
        <v>67</v>
      </c>
      <c r="I36" s="17">
        <v>32</v>
      </c>
      <c r="J36" s="18">
        <v>10</v>
      </c>
      <c r="K36" s="18">
        <v>22</v>
      </c>
      <c r="L36" s="19">
        <v>4.9000000000000004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1.4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1.1000000000000001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11</v>
      </c>
      <c r="J39" s="22">
        <v>5</v>
      </c>
      <c r="K39" s="22">
        <v>6</v>
      </c>
      <c r="L39" s="19">
        <v>1.7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5.4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40</v>
      </c>
      <c r="D48" s="18">
        <v>20</v>
      </c>
      <c r="E48" s="18">
        <v>20</v>
      </c>
      <c r="F48" s="19">
        <v>6.2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40</v>
      </c>
      <c r="D54" s="18">
        <v>22</v>
      </c>
      <c r="E54" s="18">
        <v>18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54</v>
      </c>
      <c r="D60" s="18">
        <v>30</v>
      </c>
      <c r="E60" s="18">
        <v>24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13</v>
      </c>
      <c r="D61" s="22">
        <v>3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10</v>
      </c>
      <c r="D64" s="22">
        <v>8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15</v>
      </c>
      <c r="D65" s="22">
        <v>11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0.9</v>
      </c>
      <c r="G69" s="11"/>
      <c r="H69" s="11" t="s">
        <v>133</v>
      </c>
      <c r="I69" s="21">
        <v>69</v>
      </c>
      <c r="J69" s="22">
        <v>47</v>
      </c>
      <c r="K69" s="22">
        <v>22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1.4</v>
      </c>
      <c r="G70" s="11"/>
      <c r="H70" s="11" t="s">
        <v>135</v>
      </c>
      <c r="I70" s="21">
        <v>376</v>
      </c>
      <c r="J70" s="22">
        <v>188</v>
      </c>
      <c r="K70" s="22">
        <v>188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1.2</v>
      </c>
      <c r="G71" s="11"/>
      <c r="H71" s="11" t="s">
        <v>137</v>
      </c>
      <c r="I71" s="21">
        <v>202</v>
      </c>
      <c r="J71" s="22">
        <v>79</v>
      </c>
      <c r="K71" s="22">
        <v>123</v>
      </c>
      <c r="L71" s="19"/>
    </row>
    <row r="72" spans="2:12">
      <c r="B72" s="16" t="s">
        <v>138</v>
      </c>
      <c r="C72" s="17">
        <v>33</v>
      </c>
      <c r="D72" s="18">
        <v>14</v>
      </c>
      <c r="E72" s="18">
        <v>19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1.1000000000000001</v>
      </c>
      <c r="G73" s="11"/>
      <c r="H73" s="11" t="s">
        <v>133</v>
      </c>
      <c r="I73" s="33">
        <v>10.7</v>
      </c>
      <c r="J73" s="19">
        <v>15</v>
      </c>
      <c r="K73" s="19">
        <v>6.6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1.2</v>
      </c>
      <c r="G74" s="11"/>
      <c r="H74" s="11" t="s">
        <v>135</v>
      </c>
      <c r="I74" s="33">
        <v>58.1</v>
      </c>
      <c r="J74" s="19">
        <v>59.9</v>
      </c>
      <c r="K74" s="19">
        <v>56.5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3">
        <v>31.2</v>
      </c>
      <c r="J75" s="19">
        <v>25.2</v>
      </c>
      <c r="K75" s="19">
        <v>36.9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1.1000000000000001</v>
      </c>
      <c r="G77" s="11"/>
      <c r="H77" s="34" t="s">
        <v>145</v>
      </c>
      <c r="I77" s="33">
        <v>47.4</v>
      </c>
      <c r="J77" s="19">
        <v>43.1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1-000000000000}"/>
  </hyperlinks>
  <pageMargins left="0.7" right="0.7" top="0.75" bottom="0.75" header="0.3" footer="0.3"/>
  <pageSetup paperSize="9" scale="75" orientation="portrait" r:id="rId1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1-000000000000}">
  <sheetPr codeName="Sheet4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732</v>
      </c>
      <c r="D3" t="s">
        <v>733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660</v>
      </c>
      <c r="D5" s="9">
        <v>311</v>
      </c>
      <c r="E5" s="9">
        <v>349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2.1</v>
      </c>
      <c r="G6" s="11"/>
      <c r="H6" s="11" t="s">
        <v>7</v>
      </c>
      <c r="I6" s="17">
        <v>41</v>
      </c>
      <c r="J6" s="18">
        <v>22</v>
      </c>
      <c r="K6" s="18">
        <v>19</v>
      </c>
      <c r="L6" s="19">
        <v>6.2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1.1000000000000001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2.6</v>
      </c>
      <c r="G12" s="11"/>
      <c r="H12" s="26" t="s">
        <v>19</v>
      </c>
      <c r="I12" s="17">
        <v>53</v>
      </c>
      <c r="J12" s="18">
        <v>17</v>
      </c>
      <c r="K12" s="18">
        <v>36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1.2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0.8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20</v>
      </c>
      <c r="J17" s="22">
        <v>5</v>
      </c>
      <c r="K17" s="22">
        <v>15</v>
      </c>
      <c r="L17" s="25">
        <v>3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3.8</v>
      </c>
      <c r="G18" s="11"/>
      <c r="H18" s="11" t="s">
        <v>31</v>
      </c>
      <c r="I18" s="17">
        <v>41</v>
      </c>
      <c r="J18" s="18">
        <v>27</v>
      </c>
      <c r="K18" s="18">
        <v>14</v>
      </c>
      <c r="L18" s="19">
        <v>6.2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1.4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1.2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1.2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0.9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0.9</v>
      </c>
    </row>
    <row r="24" spans="2:12">
      <c r="B24" s="20" t="s">
        <v>42</v>
      </c>
      <c r="C24" s="17">
        <v>32</v>
      </c>
      <c r="D24" s="18">
        <v>12</v>
      </c>
      <c r="E24" s="18">
        <v>20</v>
      </c>
      <c r="F24" s="19">
        <v>4.8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4.0999999999999996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0.8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48</v>
      </c>
      <c r="D30" s="18">
        <v>26</v>
      </c>
      <c r="E30" s="18">
        <v>22</v>
      </c>
      <c r="F30" s="19">
        <v>7.3</v>
      </c>
      <c r="G30" s="11"/>
      <c r="H30" s="11" t="s">
        <v>55</v>
      </c>
      <c r="I30" s="17">
        <v>33</v>
      </c>
      <c r="J30" s="18">
        <v>11</v>
      </c>
      <c r="K30" s="18">
        <v>22</v>
      </c>
      <c r="L30" s="19">
        <v>5</v>
      </c>
    </row>
    <row r="31" spans="2:12">
      <c r="B31" s="20" t="s">
        <v>56</v>
      </c>
      <c r="C31" s="21">
        <v>13</v>
      </c>
      <c r="D31" s="22">
        <v>5</v>
      </c>
      <c r="E31" s="22">
        <v>8</v>
      </c>
      <c r="F31" s="19">
        <v>2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1.1000000000000001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1.8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1.1000000000000001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1.1000000000000001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1.1000000000000001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1.7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58</v>
      </c>
      <c r="D36" s="18">
        <v>31</v>
      </c>
      <c r="E36" s="18">
        <v>27</v>
      </c>
      <c r="F36" s="19">
        <v>8.8000000000000007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3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2.1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13</v>
      </c>
      <c r="D39" s="22">
        <v>8</v>
      </c>
      <c r="E39" s="22">
        <v>5</v>
      </c>
      <c r="F39" s="19">
        <v>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1.2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0.9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5.6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1.5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1.4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18</v>
      </c>
      <c r="E48" s="18">
        <v>17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47</v>
      </c>
      <c r="D66" s="18">
        <v>25</v>
      </c>
      <c r="E66" s="18">
        <v>22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10</v>
      </c>
      <c r="D67" s="22">
        <v>2</v>
      </c>
      <c r="E67" s="22">
        <v>8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6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2</v>
      </c>
      <c r="G69" s="11"/>
      <c r="H69" s="11" t="s">
        <v>133</v>
      </c>
      <c r="I69" s="21">
        <v>56</v>
      </c>
      <c r="J69" s="22">
        <v>27</v>
      </c>
      <c r="K69" s="22">
        <v>29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1.5</v>
      </c>
      <c r="G70" s="11"/>
      <c r="H70" s="11" t="s">
        <v>135</v>
      </c>
      <c r="I70" s="21">
        <v>419</v>
      </c>
      <c r="J70" s="22">
        <v>211</v>
      </c>
      <c r="K70" s="22">
        <v>208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1.2</v>
      </c>
      <c r="G71" s="11"/>
      <c r="H71" s="11" t="s">
        <v>137</v>
      </c>
      <c r="I71" s="21">
        <v>185</v>
      </c>
      <c r="J71" s="22">
        <v>73</v>
      </c>
      <c r="K71" s="22">
        <v>112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3</v>
      </c>
      <c r="E73" s="22">
        <v>10</v>
      </c>
      <c r="F73" s="19">
        <v>2</v>
      </c>
      <c r="G73" s="11"/>
      <c r="H73" s="11" t="s">
        <v>133</v>
      </c>
      <c r="I73" s="33">
        <v>8.5</v>
      </c>
      <c r="J73" s="19">
        <v>8.6999999999999993</v>
      </c>
      <c r="K73" s="19">
        <v>8.3000000000000007</v>
      </c>
      <c r="L73" s="19"/>
    </row>
    <row r="74" spans="2:12">
      <c r="B74" s="20" t="s">
        <v>141</v>
      </c>
      <c r="C74" s="21">
        <v>15</v>
      </c>
      <c r="D74" s="22">
        <v>9</v>
      </c>
      <c r="E74" s="22">
        <v>6</v>
      </c>
      <c r="F74" s="19">
        <v>2.2999999999999998</v>
      </c>
      <c r="G74" s="11"/>
      <c r="H74" s="11" t="s">
        <v>135</v>
      </c>
      <c r="I74" s="33">
        <v>63.5</v>
      </c>
      <c r="J74" s="19">
        <v>67.8</v>
      </c>
      <c r="K74" s="19">
        <v>59.6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28</v>
      </c>
      <c r="J75" s="19">
        <v>23.5</v>
      </c>
      <c r="K75" s="19">
        <v>32.1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1.1000000000000001</v>
      </c>
      <c r="G77" s="11"/>
      <c r="H77" s="34" t="s">
        <v>145</v>
      </c>
      <c r="I77" s="33">
        <v>47</v>
      </c>
      <c r="J77" s="19">
        <v>45.2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1-000000000000}"/>
  </hyperlinks>
  <pageMargins left="0.7" right="0.7" top="0.75" bottom="0.75" header="0.3" footer="0.3"/>
  <pageSetup paperSize="9" scale="75" orientation="portrait" r:id="rId1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1-000000000000}">
  <sheetPr codeName="Sheet4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734</v>
      </c>
      <c r="D3" t="s">
        <v>735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508</v>
      </c>
      <c r="D5" s="9">
        <v>237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4.0999999999999996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4.7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1.8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2.8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7.3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8</v>
      </c>
      <c r="J17" s="22">
        <v>7</v>
      </c>
      <c r="K17" s="22">
        <v>1</v>
      </c>
      <c r="L17" s="25">
        <v>1.6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</v>
      </c>
      <c r="G18" s="11"/>
      <c r="H18" s="11" t="s">
        <v>31</v>
      </c>
      <c r="I18" s="17">
        <v>30</v>
      </c>
      <c r="J18" s="18">
        <v>9</v>
      </c>
      <c r="K18" s="18">
        <v>21</v>
      </c>
      <c r="L18" s="19">
        <v>5.9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1.6</v>
      </c>
    </row>
    <row r="24" spans="2:12">
      <c r="B24" s="20" t="s">
        <v>42</v>
      </c>
      <c r="C24" s="17">
        <v>23</v>
      </c>
      <c r="D24" s="18">
        <v>16</v>
      </c>
      <c r="E24" s="18">
        <v>7</v>
      </c>
      <c r="F24" s="19">
        <v>4.5</v>
      </c>
      <c r="G24" s="11"/>
      <c r="H24" s="26" t="s">
        <v>43</v>
      </c>
      <c r="I24" s="17">
        <v>33</v>
      </c>
      <c r="J24" s="18">
        <v>12</v>
      </c>
      <c r="K24" s="18">
        <v>21</v>
      </c>
      <c r="L24" s="19">
        <v>6.5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1.2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6.3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4.9000000000000004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4.3</v>
      </c>
      <c r="G36" s="11"/>
      <c r="H36" s="26" t="s">
        <v>67</v>
      </c>
      <c r="I36" s="17">
        <v>30</v>
      </c>
      <c r="J36" s="18">
        <v>11</v>
      </c>
      <c r="K36" s="18">
        <v>19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1.4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1.2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1.2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7.5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0.8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34</v>
      </c>
      <c r="D48" s="18">
        <v>20</v>
      </c>
      <c r="E48" s="18">
        <v>14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6</v>
      </c>
      <c r="D49" s="22">
        <v>6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50</v>
      </c>
      <c r="J69" s="22">
        <v>22</v>
      </c>
      <c r="K69" s="22">
        <v>28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1.2</v>
      </c>
      <c r="G70" s="11"/>
      <c r="H70" s="11" t="s">
        <v>135</v>
      </c>
      <c r="I70" s="21">
        <v>295</v>
      </c>
      <c r="J70" s="22">
        <v>151</v>
      </c>
      <c r="K70" s="22">
        <v>144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163</v>
      </c>
      <c r="J71" s="22">
        <v>64</v>
      </c>
      <c r="K71" s="22">
        <v>99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3">
        <v>9.8000000000000007</v>
      </c>
      <c r="J73" s="19">
        <v>9.3000000000000007</v>
      </c>
      <c r="K73" s="19">
        <v>10.3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58.1</v>
      </c>
      <c r="J74" s="19">
        <v>63.7</v>
      </c>
      <c r="K74" s="19">
        <v>53.1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32.1</v>
      </c>
      <c r="J75" s="19">
        <v>27</v>
      </c>
      <c r="K75" s="19">
        <v>36.5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1.4</v>
      </c>
      <c r="G77" s="11"/>
      <c r="H77" s="34" t="s">
        <v>145</v>
      </c>
      <c r="I77" s="33">
        <v>48.3</v>
      </c>
      <c r="J77" s="19">
        <v>45.7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1-000000000000}"/>
  </hyperlinks>
  <pageMargins left="0.7" right="0.7" top="0.75" bottom="0.75" header="0.3" footer="0.3"/>
  <pageSetup paperSize="9" scale="75" orientation="portrait" r:id="rId1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1-000000000000}">
  <sheetPr codeName="Sheet4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736</v>
      </c>
      <c r="D3" t="s">
        <v>737</v>
      </c>
      <c r="G3" s="2"/>
      <c r="J3" s="3" t="s">
        <v>787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130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4.5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1.6</v>
      </c>
      <c r="G12" s="11"/>
      <c r="H12" s="26" t="s">
        <v>19</v>
      </c>
      <c r="I12" s="17">
        <v>19</v>
      </c>
      <c r="J12" s="18">
        <v>5</v>
      </c>
      <c r="K12" s="18">
        <v>14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7</v>
      </c>
      <c r="D24" s="18">
        <v>0</v>
      </c>
      <c r="E24" s="18">
        <v>7</v>
      </c>
      <c r="F24" s="19">
        <v>2.2999999999999998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5.8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2.2999999999999998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10.4</v>
      </c>
      <c r="G30" s="11"/>
      <c r="H30" s="11" t="s">
        <v>55</v>
      </c>
      <c r="I30" s="17">
        <v>19</v>
      </c>
      <c r="J30" s="18">
        <v>3</v>
      </c>
      <c r="K30" s="18">
        <v>16</v>
      </c>
      <c r="L30" s="19">
        <v>6.1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3.9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2.6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2.2999999999999998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6.1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4.2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7.4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2.9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2.2999999999999998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6.1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19">
        <v>1.3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1.9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1.3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183</v>
      </c>
      <c r="J70" s="22">
        <v>87</v>
      </c>
      <c r="K70" s="22">
        <v>96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102</v>
      </c>
      <c r="J71" s="22">
        <v>31</v>
      </c>
      <c r="K71" s="22">
        <v>71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1.9</v>
      </c>
      <c r="G73" s="11"/>
      <c r="H73" s="11" t="s">
        <v>133</v>
      </c>
      <c r="I73" s="33">
        <v>7.8</v>
      </c>
      <c r="J73" s="19">
        <v>9.1999999999999993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1.3</v>
      </c>
      <c r="G74" s="11"/>
      <c r="H74" s="11" t="s">
        <v>135</v>
      </c>
      <c r="I74" s="33">
        <v>59.2</v>
      </c>
      <c r="J74" s="19">
        <v>66.900000000000006</v>
      </c>
      <c r="K74" s="19">
        <v>53.6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33</v>
      </c>
      <c r="J75" s="19">
        <v>23.8</v>
      </c>
      <c r="K75" s="19">
        <v>39.700000000000003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48.8</v>
      </c>
      <c r="J77" s="19">
        <v>45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1-000000000000}"/>
  </hyperlinks>
  <pageMargins left="0.7" right="0.7" top="0.75" bottom="0.75" header="0.3" footer="0.3"/>
  <pageSetup paperSize="9" scale="75" orientation="portrait" r:id="rId1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1-000000000000}">
  <sheetPr codeName="Sheet4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738</v>
      </c>
      <c r="D3" t="s">
        <v>739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407</v>
      </c>
      <c r="D5" s="9">
        <v>193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3.2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8.4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2.2000000000000002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2.2000000000000002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2.2000000000000002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2.7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2.2000000000000002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2.2000000000000002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9</v>
      </c>
      <c r="J19" s="22">
        <v>8</v>
      </c>
      <c r="K19" s="22">
        <v>1</v>
      </c>
      <c r="L19" s="19">
        <v>2.2000000000000002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7</v>
      </c>
      <c r="J21" s="22">
        <v>0</v>
      </c>
      <c r="K21" s="22">
        <v>7</v>
      </c>
      <c r="L21" s="19">
        <v>1.7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3.7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1.2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1.5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6.6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5.2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7.9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8.6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31</v>
      </c>
      <c r="J69" s="22">
        <v>10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1.7</v>
      </c>
      <c r="G70" s="11"/>
      <c r="H70" s="11" t="s">
        <v>135</v>
      </c>
      <c r="I70" s="21">
        <v>249</v>
      </c>
      <c r="J70" s="22">
        <v>128</v>
      </c>
      <c r="K70" s="22">
        <v>121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127</v>
      </c>
      <c r="J71" s="22">
        <v>55</v>
      </c>
      <c r="K71" s="22">
        <v>72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7.6</v>
      </c>
      <c r="J73" s="19">
        <v>5.2</v>
      </c>
      <c r="K73" s="19">
        <v>9.8000000000000007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61.2</v>
      </c>
      <c r="J74" s="19">
        <v>66.3</v>
      </c>
      <c r="K74" s="19">
        <v>56.5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</v>
      </c>
      <c r="G75" s="11"/>
      <c r="H75" s="11" t="s">
        <v>137</v>
      </c>
      <c r="I75" s="33">
        <v>31.2</v>
      </c>
      <c r="J75" s="19">
        <v>28.5</v>
      </c>
      <c r="K75" s="19">
        <v>33.6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48.5</v>
      </c>
      <c r="J77" s="19">
        <v>47.4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1-000000000000}"/>
  </hyperlinks>
  <pageMargins left="0.7" right="0.7" top="0.75" bottom="0.75" header="0.3" footer="0.3"/>
  <pageSetup paperSize="9" scale="75" orientation="portrait" r:id="rId1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1-000000000000}">
  <sheetPr codeName="Sheet4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738</v>
      </c>
      <c r="D3" t="s">
        <v>740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101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2.6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0.9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2.6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2.6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5.2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20</v>
      </c>
      <c r="D30" s="18">
        <v>4</v>
      </c>
      <c r="E30" s="18">
        <v>16</v>
      </c>
      <c r="F30" s="19">
        <v>8.6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2.1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3.4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11.2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1.3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8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1.3</v>
      </c>
      <c r="G70" s="11"/>
      <c r="H70" s="11" t="s">
        <v>135</v>
      </c>
      <c r="I70" s="21">
        <v>161</v>
      </c>
      <c r="J70" s="22">
        <v>72</v>
      </c>
      <c r="K70" s="22">
        <v>89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6</v>
      </c>
      <c r="J73" s="19">
        <v>5</v>
      </c>
      <c r="K73" s="19">
        <v>6.8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2.1</v>
      </c>
      <c r="G74" s="11"/>
      <c r="H74" s="11" t="s">
        <v>135</v>
      </c>
      <c r="I74" s="33">
        <v>69.099999999999994</v>
      </c>
      <c r="J74" s="19">
        <v>71.3</v>
      </c>
      <c r="K74" s="19">
        <v>67.400000000000006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24.9</v>
      </c>
      <c r="J75" s="19">
        <v>23.8</v>
      </c>
      <c r="K75" s="19">
        <v>25.8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45.3</v>
      </c>
      <c r="J77" s="19">
        <v>44.1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1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221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7.7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3.8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3.8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11.5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5.8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22</v>
      </c>
      <c r="J70" s="22">
        <v>12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7.7</v>
      </c>
      <c r="J73" s="19">
        <v>8.3000000000000007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42.3</v>
      </c>
      <c r="J74" s="19">
        <v>50</v>
      </c>
      <c r="K74" s="19">
        <v>35.700000000000003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50</v>
      </c>
      <c r="J75" s="19">
        <v>41.7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58.1</v>
      </c>
      <c r="J77" s="19">
        <v>53.6</v>
      </c>
      <c r="K77" s="19">
        <v>61.9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1-000000000000}">
  <sheetPr codeName="Sheet4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741</v>
      </c>
      <c r="D3" t="s">
        <v>742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550</v>
      </c>
      <c r="D5" s="9">
        <v>247</v>
      </c>
      <c r="E5" s="9">
        <v>303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4.4000000000000004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4.4000000000000004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0.5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4.5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7.3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2.4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2.9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7.6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1.3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1.3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1.1000000000000001</v>
      </c>
    </row>
    <row r="24" spans="2:12">
      <c r="B24" s="20" t="s">
        <v>42</v>
      </c>
      <c r="C24" s="17">
        <v>25</v>
      </c>
      <c r="D24" s="18">
        <v>15</v>
      </c>
      <c r="E24" s="18">
        <v>10</v>
      </c>
      <c r="F24" s="19">
        <v>4.5</v>
      </c>
      <c r="G24" s="11"/>
      <c r="H24" s="26" t="s">
        <v>43</v>
      </c>
      <c r="I24" s="17">
        <v>37</v>
      </c>
      <c r="J24" s="18">
        <v>17</v>
      </c>
      <c r="K24" s="18">
        <v>20</v>
      </c>
      <c r="L24" s="19">
        <v>6.7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1.6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0.9</v>
      </c>
      <c r="G27" s="11"/>
      <c r="H27" s="11" t="s">
        <v>49</v>
      </c>
      <c r="I27" s="21">
        <v>9</v>
      </c>
      <c r="J27" s="22">
        <v>1</v>
      </c>
      <c r="K27" s="22">
        <v>8</v>
      </c>
      <c r="L27" s="19">
        <v>1.6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1.3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35</v>
      </c>
      <c r="D30" s="18">
        <v>13</v>
      </c>
      <c r="E30" s="18">
        <v>22</v>
      </c>
      <c r="F30" s="19">
        <v>6.4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4.4000000000000004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0.5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0.9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1.1000000000000001</v>
      </c>
    </row>
    <row r="36" spans="2:12">
      <c r="B36" s="20" t="s">
        <v>66</v>
      </c>
      <c r="C36" s="17">
        <v>36</v>
      </c>
      <c r="D36" s="18">
        <v>16</v>
      </c>
      <c r="E36" s="18">
        <v>20</v>
      </c>
      <c r="F36" s="19">
        <v>6.5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3.1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0.9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1.6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4.5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1.3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11</v>
      </c>
      <c r="E48" s="18">
        <v>19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0</v>
      </c>
      <c r="E49" s="22">
        <v>7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50</v>
      </c>
      <c r="D54" s="18">
        <v>25</v>
      </c>
      <c r="E54" s="18">
        <v>25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1.3</v>
      </c>
      <c r="G69" s="11"/>
      <c r="H69" s="11" t="s">
        <v>133</v>
      </c>
      <c r="I69" s="21">
        <v>65</v>
      </c>
      <c r="J69" s="22">
        <v>32</v>
      </c>
      <c r="K69" s="22">
        <v>33</v>
      </c>
      <c r="L69" s="19"/>
    </row>
    <row r="70" spans="2:12">
      <c r="B70" s="20" t="s">
        <v>134</v>
      </c>
      <c r="C70" s="21">
        <v>9</v>
      </c>
      <c r="D70" s="22">
        <v>8</v>
      </c>
      <c r="E70" s="22">
        <v>1</v>
      </c>
      <c r="F70" s="19">
        <v>1.6</v>
      </c>
      <c r="G70" s="11"/>
      <c r="H70" s="11" t="s">
        <v>135</v>
      </c>
      <c r="I70" s="21">
        <v>316</v>
      </c>
      <c r="J70" s="22">
        <v>145</v>
      </c>
      <c r="K70" s="22">
        <v>171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1.1000000000000001</v>
      </c>
      <c r="G71" s="11"/>
      <c r="H71" s="11" t="s">
        <v>137</v>
      </c>
      <c r="I71" s="21">
        <v>169</v>
      </c>
      <c r="J71" s="22">
        <v>70</v>
      </c>
      <c r="K71" s="22">
        <v>99</v>
      </c>
      <c r="L71" s="19"/>
    </row>
    <row r="72" spans="2:12">
      <c r="B72" s="16" t="s">
        <v>138</v>
      </c>
      <c r="C72" s="17">
        <v>36</v>
      </c>
      <c r="D72" s="18">
        <v>15</v>
      </c>
      <c r="E72" s="18">
        <v>21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0.5</v>
      </c>
      <c r="G73" s="11"/>
      <c r="H73" s="11" t="s">
        <v>133</v>
      </c>
      <c r="I73" s="33">
        <v>11.8</v>
      </c>
      <c r="J73" s="19">
        <v>13</v>
      </c>
      <c r="K73" s="19">
        <v>10.9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0.5</v>
      </c>
      <c r="G74" s="11"/>
      <c r="H74" s="11" t="s">
        <v>135</v>
      </c>
      <c r="I74" s="33">
        <v>57.5</v>
      </c>
      <c r="J74" s="19">
        <v>58.7</v>
      </c>
      <c r="K74" s="19">
        <v>56.4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1.8</v>
      </c>
      <c r="G75" s="11"/>
      <c r="H75" s="11" t="s">
        <v>137</v>
      </c>
      <c r="I75" s="33">
        <v>30.7</v>
      </c>
      <c r="J75" s="19">
        <v>28.3</v>
      </c>
      <c r="K75" s="19">
        <v>32.700000000000003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2</v>
      </c>
      <c r="G77" s="11"/>
      <c r="H77" s="34" t="s">
        <v>145</v>
      </c>
      <c r="I77" s="33">
        <v>46.8</v>
      </c>
      <c r="J77" s="19">
        <v>45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1-000000000000}"/>
  </hyperlinks>
  <pageMargins left="0.7" right="0.7" top="0.75" bottom="0.75" header="0.3" footer="0.3"/>
  <pageSetup paperSize="9" scale="75" orientation="portrait" r:id="rId1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1-000000000000}">
  <sheetPr codeName="Sheet4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743</v>
      </c>
      <c r="D3" t="s">
        <v>1371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159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4.7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4.7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2.5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5.6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8.6999999999999993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3.4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3.7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7.8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0.9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2.2000000000000002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4.7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5.6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1.2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5.3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8.1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1.6</v>
      </c>
      <c r="G69" s="11"/>
      <c r="H69" s="11" t="s">
        <v>133</v>
      </c>
      <c r="I69" s="21">
        <v>45</v>
      </c>
      <c r="J69" s="22">
        <v>26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179</v>
      </c>
      <c r="J70" s="22">
        <v>89</v>
      </c>
      <c r="K70" s="22">
        <v>90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1.6</v>
      </c>
      <c r="G71" s="11"/>
      <c r="H71" s="11" t="s">
        <v>137</v>
      </c>
      <c r="I71" s="21">
        <v>98</v>
      </c>
      <c r="J71" s="22">
        <v>44</v>
      </c>
      <c r="K71" s="22">
        <v>54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14</v>
      </c>
      <c r="J73" s="19">
        <v>16.399999999999999</v>
      </c>
      <c r="K73" s="19">
        <v>11.7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55.6</v>
      </c>
      <c r="J74" s="19">
        <v>56</v>
      </c>
      <c r="K74" s="19">
        <v>55.2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30.4</v>
      </c>
      <c r="J75" s="19">
        <v>27.7</v>
      </c>
      <c r="K75" s="19">
        <v>33.1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4" t="s">
        <v>145</v>
      </c>
      <c r="I77" s="33">
        <v>46</v>
      </c>
      <c r="J77" s="19">
        <v>43.3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1-000000000000}"/>
  </hyperlinks>
  <pageMargins left="0.7" right="0.7" top="0.75" bottom="0.75" header="0.3" footer="0.3"/>
  <pageSetup paperSize="9" scale="75" orientation="portrait" r:id="rId1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1-000000000000}">
  <sheetPr codeName="Sheet4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744</v>
      </c>
      <c r="D3" t="s">
        <v>745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125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2.5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4.5999999999999996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5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8.5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4.5999999999999996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2.5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2.8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7.5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2.8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1.8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4.5999999999999996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5.7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10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156</v>
      </c>
      <c r="J70" s="22">
        <v>71</v>
      </c>
      <c r="K70" s="22">
        <v>85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97</v>
      </c>
      <c r="J71" s="22">
        <v>43</v>
      </c>
      <c r="K71" s="22">
        <v>54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10</v>
      </c>
      <c r="J73" s="19">
        <v>8.8000000000000007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55.5</v>
      </c>
      <c r="J74" s="19">
        <v>56.8</v>
      </c>
      <c r="K74" s="19">
        <v>54.5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34.5</v>
      </c>
      <c r="J75" s="19">
        <v>34.4</v>
      </c>
      <c r="K75" s="19">
        <v>34.6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48.5</v>
      </c>
      <c r="J77" s="19">
        <v>48.4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1-000000000000}"/>
  </hyperlinks>
  <pageMargins left="0.7" right="0.7" top="0.75" bottom="0.75" header="0.3" footer="0.3"/>
  <pageSetup paperSize="9" scale="75" orientation="portrait" r:id="rId1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2-000000000000}">
  <sheetPr codeName="Sheet4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746</v>
      </c>
      <c r="D3" t="s">
        <v>747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127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3.4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2.7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5.7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6.8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2.4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7.1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0.7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7.8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8.8000000000000007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204</v>
      </c>
      <c r="J70" s="22">
        <v>86</v>
      </c>
      <c r="K70" s="22">
        <v>118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65</v>
      </c>
      <c r="J71" s="22">
        <v>28</v>
      </c>
      <c r="K71" s="22">
        <v>37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3">
        <v>9.1</v>
      </c>
      <c r="J73" s="19">
        <v>10.199999999999999</v>
      </c>
      <c r="K73" s="19">
        <v>8.3000000000000007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68.900000000000006</v>
      </c>
      <c r="J74" s="19">
        <v>67.7</v>
      </c>
      <c r="K74" s="19">
        <v>69.8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22</v>
      </c>
      <c r="J75" s="19">
        <v>22</v>
      </c>
      <c r="K75" s="19">
        <v>21.9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43.9</v>
      </c>
      <c r="J77" s="19">
        <v>43.6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2-000000000000}"/>
  </hyperlinks>
  <pageMargins left="0.7" right="0.7" top="0.75" bottom="0.75" header="0.3" footer="0.3"/>
  <pageSetup paperSize="9" scale="75" orientation="portrait" r:id="rId1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2-000000000000}">
  <sheetPr codeName="Sheet4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744</v>
      </c>
      <c r="D3" t="s">
        <v>748</v>
      </c>
      <c r="G3" s="2"/>
      <c r="J3" s="3" t="s">
        <v>783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39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4.7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10.6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4.7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8.1999999999999993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8.1999999999999993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5.9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46</v>
      </c>
      <c r="J70" s="22">
        <v>19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9.4</v>
      </c>
      <c r="J73" s="19">
        <v>17.899999999999999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54.1</v>
      </c>
      <c r="J74" s="19">
        <v>48.7</v>
      </c>
      <c r="K74" s="19">
        <v>58.7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36.5</v>
      </c>
      <c r="J75" s="19">
        <v>33.299999999999997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50.5</v>
      </c>
      <c r="J77" s="19">
        <v>46.9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2-000000000000}"/>
  </hyperlinks>
  <pageMargins left="0.7" right="0.7" top="0.75" bottom="0.75" header="0.3" footer="0.3"/>
  <pageSetup paperSize="9" scale="75" orientation="portrait" r:id="rId1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2-000000000000}">
  <sheetPr codeName="Sheet4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741</v>
      </c>
      <c r="D3" t="s">
        <v>749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323</v>
      </c>
      <c r="D5" s="9">
        <v>148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10</v>
      </c>
      <c r="E6" s="18">
        <v>3</v>
      </c>
      <c r="F6" s="19">
        <v>4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4.5999999999999996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1.5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7.1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8.6999999999999993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1.5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1.9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2.5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20</v>
      </c>
      <c r="D18" s="18">
        <v>6</v>
      </c>
      <c r="E18" s="18">
        <v>14</v>
      </c>
      <c r="F18" s="19">
        <v>6.2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6.2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1.2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3.4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1.2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5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4.5999999999999996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2.2000000000000002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2.2000000000000002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7.4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30</v>
      </c>
      <c r="D54" s="18">
        <v>11</v>
      </c>
      <c r="E54" s="18">
        <v>19</v>
      </c>
      <c r="F54" s="19"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56</v>
      </c>
      <c r="J69" s="22">
        <v>28</v>
      </c>
      <c r="K69" s="22">
        <v>28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1.9</v>
      </c>
      <c r="G70" s="11"/>
      <c r="H70" s="11" t="s">
        <v>135</v>
      </c>
      <c r="I70" s="21">
        <v>174</v>
      </c>
      <c r="J70" s="22">
        <v>82</v>
      </c>
      <c r="K70" s="22">
        <v>92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93</v>
      </c>
      <c r="J71" s="22">
        <v>38</v>
      </c>
      <c r="K71" s="22">
        <v>55</v>
      </c>
      <c r="L71" s="19"/>
    </row>
    <row r="72" spans="2:12">
      <c r="B72" s="16" t="s">
        <v>138</v>
      </c>
      <c r="C72" s="17">
        <v>22</v>
      </c>
      <c r="D72" s="18">
        <v>7</v>
      </c>
      <c r="E72" s="18">
        <v>15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2.8</v>
      </c>
      <c r="G73" s="11"/>
      <c r="H73" s="11" t="s">
        <v>133</v>
      </c>
      <c r="I73" s="33">
        <v>17.3</v>
      </c>
      <c r="J73" s="19">
        <v>18.899999999999999</v>
      </c>
      <c r="K73" s="19">
        <v>16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53.9</v>
      </c>
      <c r="J74" s="19">
        <v>55.4</v>
      </c>
      <c r="K74" s="19">
        <v>52.6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1.5</v>
      </c>
      <c r="G75" s="11"/>
      <c r="H75" s="11" t="s">
        <v>137</v>
      </c>
      <c r="I75" s="33">
        <v>28.8</v>
      </c>
      <c r="J75" s="19">
        <v>25.7</v>
      </c>
      <c r="K75" s="19">
        <v>31.4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45.7</v>
      </c>
      <c r="J77" s="19">
        <v>43.3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2-000000000000}"/>
  </hyperlinks>
  <pageMargins left="0.7" right="0.7" top="0.75" bottom="0.75" header="0.3" footer="0.3"/>
  <pageSetup paperSize="9" scale="75" orientation="portrait" r:id="rId1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2-000000000000}">
  <sheetPr codeName="Sheet4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750</v>
      </c>
      <c r="D3" t="s">
        <v>751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202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15</v>
      </c>
      <c r="E6" s="18">
        <v>9</v>
      </c>
      <c r="F6" s="19">
        <v>5.9</v>
      </c>
      <c r="G6" s="11"/>
      <c r="H6" s="11" t="s">
        <v>7</v>
      </c>
      <c r="I6" s="17">
        <v>32</v>
      </c>
      <c r="J6" s="18">
        <v>18</v>
      </c>
      <c r="K6" s="18">
        <v>14</v>
      </c>
      <c r="L6" s="19">
        <v>7.9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1.5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2.5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2.2000000000000002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3.7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2.2000000000000002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2.7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3.9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2.2000000000000002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35</v>
      </c>
      <c r="D30" s="18">
        <v>18</v>
      </c>
      <c r="E30" s="18">
        <v>17</v>
      </c>
      <c r="F30" s="19">
        <v>8.6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0.5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50</v>
      </c>
      <c r="D36" s="18">
        <v>30</v>
      </c>
      <c r="E36" s="18">
        <v>20</v>
      </c>
      <c r="F36" s="19">
        <v>12.3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1.5</v>
      </c>
    </row>
    <row r="37" spans="2:12">
      <c r="B37" s="20" t="s">
        <v>68</v>
      </c>
      <c r="C37" s="21">
        <v>9</v>
      </c>
      <c r="D37" s="22">
        <v>8</v>
      </c>
      <c r="E37" s="22">
        <v>1</v>
      </c>
      <c r="F37" s="19">
        <v>2.2000000000000002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2.2000000000000002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3.7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36</v>
      </c>
      <c r="D42" s="18">
        <v>14</v>
      </c>
      <c r="E42" s="18">
        <v>22</v>
      </c>
      <c r="F42" s="19">
        <v>8.9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3.2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32</v>
      </c>
      <c r="D66" s="18">
        <v>12</v>
      </c>
      <c r="E66" s="18">
        <v>20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0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1.7</v>
      </c>
      <c r="G69" s="11"/>
      <c r="H69" s="11" t="s">
        <v>133</v>
      </c>
      <c r="I69" s="21">
        <v>48</v>
      </c>
      <c r="J69" s="22">
        <v>28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1.7</v>
      </c>
      <c r="G70" s="11"/>
      <c r="H70" s="11" t="s">
        <v>135</v>
      </c>
      <c r="I70" s="21">
        <v>314</v>
      </c>
      <c r="J70" s="22">
        <v>157</v>
      </c>
      <c r="K70" s="22">
        <v>157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44</v>
      </c>
      <c r="J71" s="22">
        <v>17</v>
      </c>
      <c r="K71" s="22">
        <v>27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0.7</v>
      </c>
      <c r="G73" s="11"/>
      <c r="H73" s="11" t="s">
        <v>133</v>
      </c>
      <c r="I73" s="33">
        <v>11.8</v>
      </c>
      <c r="J73" s="19">
        <v>13.9</v>
      </c>
      <c r="K73" s="19">
        <v>9.8000000000000007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1.5</v>
      </c>
      <c r="G74" s="11"/>
      <c r="H74" s="11" t="s">
        <v>135</v>
      </c>
      <c r="I74" s="33">
        <v>77.3</v>
      </c>
      <c r="J74" s="19">
        <v>77.7</v>
      </c>
      <c r="K74" s="19">
        <v>77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10.8</v>
      </c>
      <c r="J75" s="19">
        <v>8.4</v>
      </c>
      <c r="K75" s="19">
        <v>13.2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1.5</v>
      </c>
      <c r="G77" s="11"/>
      <c r="H77" s="34" t="s">
        <v>145</v>
      </c>
      <c r="I77" s="33">
        <v>39.200000000000003</v>
      </c>
      <c r="J77" s="19">
        <v>37.299999999999997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2-000000000000}"/>
  </hyperlinks>
  <pageMargins left="0.7" right="0.7" top="0.75" bottom="0.75" header="0.3" footer="0.3"/>
  <pageSetup paperSize="9" scale="75" orientation="portrait" r:id="rId1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2-000000000000}">
  <sheetPr codeName="Sheet4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752</v>
      </c>
      <c r="D3" t="s">
        <v>753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566</v>
      </c>
      <c r="D5" s="9">
        <v>243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16</v>
      </c>
      <c r="E6" s="18">
        <v>18</v>
      </c>
      <c r="F6" s="19">
        <v>6</v>
      </c>
      <c r="G6" s="11"/>
      <c r="H6" s="11" t="s">
        <v>7</v>
      </c>
      <c r="I6" s="17">
        <v>54</v>
      </c>
      <c r="J6" s="18">
        <v>19</v>
      </c>
      <c r="K6" s="18">
        <v>35</v>
      </c>
      <c r="L6" s="19">
        <v>9.5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1.4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1.8</v>
      </c>
      <c r="G9" s="11"/>
      <c r="H9" s="11" t="s">
        <v>13</v>
      </c>
      <c r="I9" s="21">
        <v>13</v>
      </c>
      <c r="J9" s="22">
        <v>3</v>
      </c>
      <c r="K9" s="22">
        <v>10</v>
      </c>
      <c r="L9" s="19">
        <v>2.2999999999999998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1.1000000000000001</v>
      </c>
      <c r="G10" s="11"/>
      <c r="H10" s="11" t="s">
        <v>15</v>
      </c>
      <c r="I10" s="21">
        <v>14</v>
      </c>
      <c r="J10" s="22">
        <v>3</v>
      </c>
      <c r="K10" s="22">
        <v>11</v>
      </c>
      <c r="L10" s="19">
        <v>2.5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1.4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2.1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3.2</v>
      </c>
      <c r="G12" s="11"/>
      <c r="H12" s="26" t="s">
        <v>19</v>
      </c>
      <c r="I12" s="17">
        <v>68</v>
      </c>
      <c r="J12" s="18">
        <v>33</v>
      </c>
      <c r="K12" s="18">
        <v>35</v>
      </c>
      <c r="L12" s="19">
        <v>12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11</v>
      </c>
      <c r="J14" s="22">
        <v>3</v>
      </c>
      <c r="K14" s="22">
        <v>8</v>
      </c>
      <c r="L14" s="19">
        <v>1.9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20</v>
      </c>
      <c r="J16" s="22">
        <v>12</v>
      </c>
      <c r="K16" s="22">
        <v>8</v>
      </c>
      <c r="L16" s="19">
        <v>3.5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1.1000000000000001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2.5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1.9</v>
      </c>
      <c r="G18" s="11"/>
      <c r="H18" s="11" t="s">
        <v>31</v>
      </c>
      <c r="I18" s="17">
        <v>62</v>
      </c>
      <c r="J18" s="18">
        <v>36</v>
      </c>
      <c r="K18" s="18">
        <v>26</v>
      </c>
      <c r="L18" s="19">
        <v>11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17</v>
      </c>
      <c r="J19" s="22">
        <v>12</v>
      </c>
      <c r="K19" s="22">
        <v>5</v>
      </c>
      <c r="L19" s="19">
        <v>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2.1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2.1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1.6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1.8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1.1000000000000001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3.4</v>
      </c>
      <c r="G30" s="11"/>
      <c r="H30" s="11" t="s">
        <v>55</v>
      </c>
      <c r="I30" s="17">
        <v>12</v>
      </c>
      <c r="J30" s="18">
        <v>1</v>
      </c>
      <c r="K30" s="18">
        <v>11</v>
      </c>
      <c r="L30" s="19">
        <v>2.1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4.4000000000000004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2.1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1.6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0.9</v>
      </c>
    </row>
    <row r="42" spans="2:12">
      <c r="B42" s="16" t="s">
        <v>78</v>
      </c>
      <c r="C42" s="17">
        <v>35</v>
      </c>
      <c r="D42" s="18">
        <v>16</v>
      </c>
      <c r="E42" s="18">
        <v>19</v>
      </c>
      <c r="F42" s="19">
        <v>6.2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36</v>
      </c>
      <c r="D48" s="18">
        <v>15</v>
      </c>
      <c r="E48" s="18">
        <v>21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2.2999999999999998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31</v>
      </c>
      <c r="D54" s="18">
        <v>10</v>
      </c>
      <c r="E54" s="18">
        <v>21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30</v>
      </c>
      <c r="D66" s="18">
        <v>8</v>
      </c>
      <c r="E66" s="18">
        <v>22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1</v>
      </c>
      <c r="E69" s="22">
        <v>9</v>
      </c>
      <c r="F69" s="19">
        <v>1.8</v>
      </c>
      <c r="G69" s="11"/>
      <c r="H69" s="11" t="s">
        <v>133</v>
      </c>
      <c r="I69" s="21">
        <v>63</v>
      </c>
      <c r="J69" s="22">
        <v>29</v>
      </c>
      <c r="K69" s="22">
        <v>34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0.4</v>
      </c>
      <c r="G70" s="11"/>
      <c r="H70" s="11" t="s">
        <v>135</v>
      </c>
      <c r="I70" s="21">
        <v>305</v>
      </c>
      <c r="J70" s="22">
        <v>126</v>
      </c>
      <c r="K70" s="22">
        <v>179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1.8</v>
      </c>
      <c r="G71" s="11"/>
      <c r="H71" s="11" t="s">
        <v>137</v>
      </c>
      <c r="I71" s="21">
        <v>198</v>
      </c>
      <c r="J71" s="22">
        <v>88</v>
      </c>
      <c r="K71" s="22">
        <v>110</v>
      </c>
      <c r="L71" s="19"/>
    </row>
    <row r="72" spans="2:12">
      <c r="B72" s="16" t="s">
        <v>138</v>
      </c>
      <c r="C72" s="17">
        <v>42</v>
      </c>
      <c r="D72" s="18">
        <v>18</v>
      </c>
      <c r="E72" s="18">
        <v>24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1.6</v>
      </c>
      <c r="G73" s="11"/>
      <c r="H73" s="11" t="s">
        <v>133</v>
      </c>
      <c r="I73" s="33">
        <v>11.1</v>
      </c>
      <c r="J73" s="19">
        <v>11.9</v>
      </c>
      <c r="K73" s="19">
        <v>10.5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0.9</v>
      </c>
      <c r="G74" s="11"/>
      <c r="H74" s="11" t="s">
        <v>135</v>
      </c>
      <c r="I74" s="33">
        <v>53.9</v>
      </c>
      <c r="J74" s="19">
        <v>51.9</v>
      </c>
      <c r="K74" s="19">
        <v>55.4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1.1000000000000001</v>
      </c>
      <c r="G75" s="11"/>
      <c r="H75" s="11" t="s">
        <v>137</v>
      </c>
      <c r="I75" s="33">
        <v>35</v>
      </c>
      <c r="J75" s="19">
        <v>36.200000000000003</v>
      </c>
      <c r="K75" s="19">
        <v>34.1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2.2999999999999998</v>
      </c>
      <c r="G77" s="11"/>
      <c r="H77" s="34" t="s">
        <v>145</v>
      </c>
      <c r="I77" s="33">
        <v>50.1</v>
      </c>
      <c r="J77" s="19">
        <v>48.5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2-000000000000}"/>
  </hyperlinks>
  <pageMargins left="0.7" right="0.7" top="0.75" bottom="0.75" header="0.3" footer="0.3"/>
  <pageSetup paperSize="9" scale="75" orientation="portrait" r:id="rId1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2-000000000000}">
  <sheetPr codeName="Sheet4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754</v>
      </c>
      <c r="D3" t="s">
        <v>755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816</v>
      </c>
      <c r="D5" s="9">
        <v>394</v>
      </c>
      <c r="E5" s="9">
        <v>422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16</v>
      </c>
      <c r="E6" s="18">
        <v>19</v>
      </c>
      <c r="F6" s="19">
        <v>4.3</v>
      </c>
      <c r="G6" s="11"/>
      <c r="H6" s="11" t="s">
        <v>7</v>
      </c>
      <c r="I6" s="17">
        <v>41</v>
      </c>
      <c r="J6" s="18">
        <v>21</v>
      </c>
      <c r="K6" s="18">
        <v>20</v>
      </c>
      <c r="L6" s="19">
        <v>5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0.2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1.2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1.1000000000000001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0.6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1.5</v>
      </c>
    </row>
    <row r="12" spans="2:12">
      <c r="B12" s="20" t="s">
        <v>18</v>
      </c>
      <c r="C12" s="17">
        <v>30</v>
      </c>
      <c r="D12" s="18">
        <v>23</v>
      </c>
      <c r="E12" s="18">
        <v>7</v>
      </c>
      <c r="F12" s="19">
        <v>3.7</v>
      </c>
      <c r="G12" s="11"/>
      <c r="H12" s="26" t="s">
        <v>19</v>
      </c>
      <c r="I12" s="17">
        <v>49</v>
      </c>
      <c r="J12" s="18">
        <v>20</v>
      </c>
      <c r="K12" s="18">
        <v>29</v>
      </c>
      <c r="L12" s="19">
        <v>6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0.9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1.1000000000000001</v>
      </c>
    </row>
    <row r="15" spans="2:12">
      <c r="B15" s="20" t="s">
        <v>24</v>
      </c>
      <c r="C15" s="21">
        <v>11</v>
      </c>
      <c r="D15" s="22">
        <v>9</v>
      </c>
      <c r="E15" s="22">
        <v>2</v>
      </c>
      <c r="F15" s="19">
        <v>1.3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0.7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1.5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3.4</v>
      </c>
      <c r="G18" s="11"/>
      <c r="H18" s="11" t="s">
        <v>31</v>
      </c>
      <c r="I18" s="17">
        <v>40</v>
      </c>
      <c r="J18" s="18">
        <v>16</v>
      </c>
      <c r="K18" s="18">
        <v>24</v>
      </c>
      <c r="L18" s="19">
        <v>4.9000000000000004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1.6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8</v>
      </c>
      <c r="J22" s="22">
        <v>0</v>
      </c>
      <c r="K22" s="22">
        <v>8</v>
      </c>
      <c r="L22" s="19">
        <v>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0.6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</v>
      </c>
    </row>
    <row r="24" spans="2:12">
      <c r="B24" s="20" t="s">
        <v>42</v>
      </c>
      <c r="C24" s="17">
        <v>45</v>
      </c>
      <c r="D24" s="18">
        <v>23</v>
      </c>
      <c r="E24" s="18">
        <v>22</v>
      </c>
      <c r="F24" s="19">
        <v>5.5</v>
      </c>
      <c r="G24" s="11"/>
      <c r="H24" s="26" t="s">
        <v>43</v>
      </c>
      <c r="I24" s="17">
        <v>38</v>
      </c>
      <c r="J24" s="18">
        <v>14</v>
      </c>
      <c r="K24" s="18">
        <v>24</v>
      </c>
      <c r="L24" s="19">
        <v>4.7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0.9</v>
      </c>
    </row>
    <row r="26" spans="2:12">
      <c r="B26" s="20" t="s">
        <v>46</v>
      </c>
      <c r="C26" s="21">
        <v>8</v>
      </c>
      <c r="D26" s="22">
        <v>7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0.6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1.6</v>
      </c>
      <c r="G28" s="11"/>
      <c r="H28" s="11" t="s">
        <v>51</v>
      </c>
      <c r="I28" s="21">
        <v>12</v>
      </c>
      <c r="J28" s="22">
        <v>3</v>
      </c>
      <c r="K28" s="22">
        <v>9</v>
      </c>
      <c r="L28" s="19">
        <v>1.5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0.7</v>
      </c>
    </row>
    <row r="30" spans="2:12">
      <c r="B30" s="16" t="s">
        <v>54</v>
      </c>
      <c r="C30" s="17">
        <v>53</v>
      </c>
      <c r="D30" s="18">
        <v>29</v>
      </c>
      <c r="E30" s="18">
        <v>24</v>
      </c>
      <c r="F30" s="19">
        <v>6.5</v>
      </c>
      <c r="G30" s="11"/>
      <c r="H30" s="11" t="s">
        <v>55</v>
      </c>
      <c r="I30" s="17">
        <v>39</v>
      </c>
      <c r="J30" s="18">
        <v>13</v>
      </c>
      <c r="K30" s="18">
        <v>26</v>
      </c>
      <c r="L30" s="19">
        <v>4.8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1.2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1.1000000000000001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0.9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1.5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1.2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1.1000000000000001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0.6</v>
      </c>
    </row>
    <row r="35" spans="2:12">
      <c r="B35" s="23" t="s">
        <v>64</v>
      </c>
      <c r="C35" s="21">
        <v>15</v>
      </c>
      <c r="D35" s="24">
        <v>10</v>
      </c>
      <c r="E35" s="24">
        <v>5</v>
      </c>
      <c r="F35" s="25">
        <v>1.8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0.9</v>
      </c>
    </row>
    <row r="36" spans="2:12">
      <c r="B36" s="20" t="s">
        <v>66</v>
      </c>
      <c r="C36" s="17">
        <v>48</v>
      </c>
      <c r="D36" s="18">
        <v>27</v>
      </c>
      <c r="E36" s="18">
        <v>21</v>
      </c>
      <c r="F36" s="19">
        <v>5.9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1.8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1.2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0.7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55</v>
      </c>
      <c r="D42" s="18">
        <v>22</v>
      </c>
      <c r="E42" s="18">
        <v>33</v>
      </c>
      <c r="F42" s="19">
        <v>6.7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16</v>
      </c>
      <c r="D44" s="22">
        <v>6</v>
      </c>
      <c r="E44" s="22">
        <v>10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69</v>
      </c>
      <c r="D48" s="18">
        <v>37</v>
      </c>
      <c r="E48" s="18">
        <v>32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20</v>
      </c>
      <c r="D52" s="22">
        <v>13</v>
      </c>
      <c r="E52" s="22">
        <v>7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69</v>
      </c>
      <c r="D54" s="18">
        <v>34</v>
      </c>
      <c r="E54" s="18">
        <v>35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57</v>
      </c>
      <c r="D60" s="18">
        <v>29</v>
      </c>
      <c r="E60" s="18">
        <v>28</v>
      </c>
      <c r="F60" s="19">
        <v>7</v>
      </c>
      <c r="G60" s="11"/>
      <c r="H60" s="26" t="s">
        <v>115</v>
      </c>
      <c r="I60" s="17">
        <v>1</v>
      </c>
      <c r="J60" s="18">
        <v>1</v>
      </c>
      <c r="K60" s="18">
        <v>0</v>
      </c>
      <c r="L60" s="19">
        <v>0.1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1</v>
      </c>
      <c r="J64" s="22">
        <v>1</v>
      </c>
      <c r="K64" s="22">
        <v>0</v>
      </c>
      <c r="L64" s="19">
        <v>0.1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1.5</v>
      </c>
      <c r="G69" s="11"/>
      <c r="H69" s="11" t="s">
        <v>133</v>
      </c>
      <c r="I69" s="21">
        <v>93</v>
      </c>
      <c r="J69" s="22">
        <v>52</v>
      </c>
      <c r="K69" s="22">
        <v>41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1.2</v>
      </c>
      <c r="G70" s="11"/>
      <c r="H70" s="11" t="s">
        <v>135</v>
      </c>
      <c r="I70" s="21">
        <v>537</v>
      </c>
      <c r="J70" s="22">
        <v>272</v>
      </c>
      <c r="K70" s="22">
        <v>265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0.4</v>
      </c>
      <c r="G71" s="11"/>
      <c r="H71" s="11" t="s">
        <v>137</v>
      </c>
      <c r="I71" s="21">
        <v>186</v>
      </c>
      <c r="J71" s="22">
        <v>70</v>
      </c>
      <c r="K71" s="22">
        <v>116</v>
      </c>
      <c r="L71" s="19"/>
    </row>
    <row r="72" spans="2:12">
      <c r="B72" s="16" t="s">
        <v>138</v>
      </c>
      <c r="C72" s="17">
        <v>56</v>
      </c>
      <c r="D72" s="18">
        <v>27</v>
      </c>
      <c r="E72" s="18">
        <v>29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1.5</v>
      </c>
      <c r="G73" s="11"/>
      <c r="H73" s="11" t="s">
        <v>133</v>
      </c>
      <c r="I73" s="33">
        <v>11.4</v>
      </c>
      <c r="J73" s="19">
        <v>13.2</v>
      </c>
      <c r="K73" s="19">
        <v>9.6999999999999993</v>
      </c>
      <c r="L73" s="19"/>
    </row>
    <row r="74" spans="2:12">
      <c r="B74" s="20" t="s">
        <v>141</v>
      </c>
      <c r="C74" s="21">
        <v>15</v>
      </c>
      <c r="D74" s="22">
        <v>9</v>
      </c>
      <c r="E74" s="22">
        <v>6</v>
      </c>
      <c r="F74" s="19">
        <v>1.8</v>
      </c>
      <c r="G74" s="11"/>
      <c r="H74" s="11" t="s">
        <v>135</v>
      </c>
      <c r="I74" s="33">
        <v>65.8</v>
      </c>
      <c r="J74" s="19">
        <v>69</v>
      </c>
      <c r="K74" s="19">
        <v>62.8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2</v>
      </c>
      <c r="G75" s="11"/>
      <c r="H75" s="11" t="s">
        <v>137</v>
      </c>
      <c r="I75" s="33">
        <v>22.8</v>
      </c>
      <c r="J75" s="19">
        <v>17.8</v>
      </c>
      <c r="K75" s="19">
        <v>27.5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0.6</v>
      </c>
      <c r="G77" s="11"/>
      <c r="H77" s="34" t="s">
        <v>145</v>
      </c>
      <c r="I77" s="33">
        <v>43.9</v>
      </c>
      <c r="J77" s="19">
        <v>41.3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2-000000000000}"/>
  </hyperlinks>
  <pageMargins left="0.7" right="0.7" top="0.75" bottom="0.75" header="0.3" footer="0.3"/>
  <pageSetup paperSize="9" scale="75" orientation="portrait" r:id="rId1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2-000000000000}">
  <sheetPr codeName="Sheet4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756</v>
      </c>
      <c r="D3" t="s">
        <v>757</v>
      </c>
      <c r="G3" s="2"/>
      <c r="J3" s="3" t="s">
        <v>778</v>
      </c>
      <c r="K3" s="3"/>
      <c r="L3" s="3" t="s">
        <v>794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2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18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10.8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5.4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5.4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5.4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5.4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10.8</v>
      </c>
      <c r="J73" s="19">
        <v>11.1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67.599999999999994</v>
      </c>
      <c r="J74" s="19">
        <v>72.2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21.6</v>
      </c>
      <c r="J75" s="19">
        <v>16.7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43.9</v>
      </c>
      <c r="J77" s="19">
        <v>40.799999999999997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2-000000000000}">
  <sheetPr codeName="Sheet4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741</v>
      </c>
      <c r="D3" t="s">
        <v>758</v>
      </c>
      <c r="G3" s="2"/>
      <c r="J3" s="3" t="s">
        <v>780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747</v>
      </c>
      <c r="D5" s="9">
        <v>377</v>
      </c>
      <c r="E5" s="9">
        <v>370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27</v>
      </c>
      <c r="E6" s="18">
        <v>16</v>
      </c>
      <c r="F6" s="19">
        <v>5.8</v>
      </c>
      <c r="G6" s="11"/>
      <c r="H6" s="11" t="s">
        <v>7</v>
      </c>
      <c r="I6" s="17">
        <v>49</v>
      </c>
      <c r="J6" s="18">
        <v>24</v>
      </c>
      <c r="K6" s="18">
        <v>25</v>
      </c>
      <c r="L6" s="19">
        <v>6.6</v>
      </c>
    </row>
    <row r="7" spans="2:12">
      <c r="B7" s="20" t="s">
        <v>8</v>
      </c>
      <c r="C7" s="21">
        <v>12</v>
      </c>
      <c r="D7" s="22">
        <v>9</v>
      </c>
      <c r="E7" s="22">
        <v>3</v>
      </c>
      <c r="F7" s="19">
        <v>1.6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1.1000000000000001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1.1000000000000001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1.1000000000000001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1.3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1.1000000000000001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0.9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1.7</v>
      </c>
    </row>
    <row r="12" spans="2:12">
      <c r="B12" s="20" t="s">
        <v>18</v>
      </c>
      <c r="C12" s="17">
        <v>42</v>
      </c>
      <c r="D12" s="18">
        <v>26</v>
      </c>
      <c r="E12" s="18">
        <v>16</v>
      </c>
      <c r="F12" s="19">
        <v>5.6</v>
      </c>
      <c r="G12" s="11"/>
      <c r="H12" s="26" t="s">
        <v>19</v>
      </c>
      <c r="I12" s="17">
        <v>55</v>
      </c>
      <c r="J12" s="18">
        <v>23</v>
      </c>
      <c r="K12" s="18">
        <v>32</v>
      </c>
      <c r="L12" s="19">
        <v>7.4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1.1000000000000001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1.3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0.8</v>
      </c>
      <c r="G15" s="11"/>
      <c r="H15" s="11" t="s">
        <v>25</v>
      </c>
      <c r="I15" s="21">
        <v>12</v>
      </c>
      <c r="J15" s="22">
        <v>8</v>
      </c>
      <c r="K15" s="22">
        <v>4</v>
      </c>
      <c r="L15" s="19">
        <v>1.6</v>
      </c>
    </row>
    <row r="16" spans="2:12">
      <c r="B16" s="20" t="s">
        <v>26</v>
      </c>
      <c r="C16" s="21">
        <v>12</v>
      </c>
      <c r="D16" s="22">
        <v>7</v>
      </c>
      <c r="E16" s="22">
        <v>5</v>
      </c>
      <c r="F16" s="19">
        <v>1.6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1.6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0.9</v>
      </c>
      <c r="G17" s="11"/>
      <c r="H17" s="27" t="s">
        <v>29</v>
      </c>
      <c r="I17" s="21">
        <v>15</v>
      </c>
      <c r="J17" s="22">
        <v>5</v>
      </c>
      <c r="K17" s="22">
        <v>10</v>
      </c>
      <c r="L17" s="25">
        <v>2</v>
      </c>
    </row>
    <row r="18" spans="2:12">
      <c r="B18" s="16" t="s">
        <v>30</v>
      </c>
      <c r="C18" s="17">
        <v>27</v>
      </c>
      <c r="D18" s="18">
        <v>17</v>
      </c>
      <c r="E18" s="18">
        <v>10</v>
      </c>
      <c r="F18" s="19">
        <v>3.6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5.4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1.2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1.3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0.7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2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1.3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2.9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5.2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0.7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1.1000000000000001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2.9</v>
      </c>
      <c r="G30" s="11"/>
      <c r="H30" s="11" t="s">
        <v>55</v>
      </c>
      <c r="I30" s="17">
        <v>35</v>
      </c>
      <c r="J30" s="18">
        <v>10</v>
      </c>
      <c r="K30" s="18">
        <v>25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0.4</v>
      </c>
      <c r="G31" s="11"/>
      <c r="H31" s="11" t="s">
        <v>57</v>
      </c>
      <c r="I31" s="21">
        <v>10</v>
      </c>
      <c r="J31" s="22">
        <v>0</v>
      </c>
      <c r="K31" s="22">
        <v>10</v>
      </c>
      <c r="L31" s="19">
        <v>1.3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0.5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1.5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4.0999999999999996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1.1000000000000001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5.6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56</v>
      </c>
      <c r="D48" s="18">
        <v>28</v>
      </c>
      <c r="E48" s="18">
        <v>28</v>
      </c>
      <c r="F48" s="19">
        <v>7.5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74</v>
      </c>
      <c r="D54" s="18">
        <v>39</v>
      </c>
      <c r="E54" s="18">
        <v>35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20</v>
      </c>
      <c r="D55" s="22">
        <v>11</v>
      </c>
      <c r="E55" s="22">
        <v>9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17</v>
      </c>
      <c r="D58" s="22">
        <v>7</v>
      </c>
      <c r="E58" s="22">
        <v>10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51</v>
      </c>
      <c r="D60" s="18">
        <v>27</v>
      </c>
      <c r="E60" s="18">
        <v>24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58</v>
      </c>
      <c r="D66" s="18">
        <v>27</v>
      </c>
      <c r="E66" s="18">
        <v>31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1.6</v>
      </c>
      <c r="G69" s="11"/>
      <c r="H69" s="11" t="s">
        <v>133</v>
      </c>
      <c r="I69" s="21">
        <v>112</v>
      </c>
      <c r="J69" s="22">
        <v>70</v>
      </c>
      <c r="K69" s="22">
        <v>42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1.1000000000000001</v>
      </c>
      <c r="G70" s="11"/>
      <c r="H70" s="11" t="s">
        <v>135</v>
      </c>
      <c r="I70" s="21">
        <v>443</v>
      </c>
      <c r="J70" s="22">
        <v>230</v>
      </c>
      <c r="K70" s="22">
        <v>213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1.6</v>
      </c>
      <c r="G71" s="11"/>
      <c r="H71" s="11" t="s">
        <v>137</v>
      </c>
      <c r="I71" s="21">
        <v>192</v>
      </c>
      <c r="J71" s="22">
        <v>77</v>
      </c>
      <c r="K71" s="22">
        <v>115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0.9</v>
      </c>
      <c r="G73" s="11"/>
      <c r="H73" s="11" t="s">
        <v>133</v>
      </c>
      <c r="I73" s="33">
        <v>15</v>
      </c>
      <c r="J73" s="19">
        <v>18.600000000000001</v>
      </c>
      <c r="K73" s="19">
        <v>11.4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0.7</v>
      </c>
      <c r="G74" s="11"/>
      <c r="H74" s="11" t="s">
        <v>135</v>
      </c>
      <c r="I74" s="33">
        <v>59.3</v>
      </c>
      <c r="J74" s="19">
        <v>61</v>
      </c>
      <c r="K74" s="19">
        <v>57.6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1.6</v>
      </c>
      <c r="G75" s="11"/>
      <c r="H75" s="11" t="s">
        <v>137</v>
      </c>
      <c r="I75" s="33">
        <v>25.7</v>
      </c>
      <c r="J75" s="19">
        <v>20.399999999999999</v>
      </c>
      <c r="K75" s="19">
        <v>31.1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1.1000000000000001</v>
      </c>
      <c r="G77" s="11"/>
      <c r="H77" s="34" t="s">
        <v>145</v>
      </c>
      <c r="I77" s="33">
        <v>45.6</v>
      </c>
      <c r="J77" s="19">
        <v>41.7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2-000000000000}"/>
  </hyperlinks>
  <pageMargins left="0.7" right="0.7" top="0.75" bottom="0.75" header="0.3" footer="0.3"/>
  <pageSetup paperSize="9" scale="75" orientation="portrait" r:id="rId1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2-000000000000}">
  <sheetPr codeName="Sheet4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759</v>
      </c>
      <c r="D3" t="s">
        <v>760</v>
      </c>
      <c r="G3" s="2"/>
      <c r="J3" s="3" t="s">
        <v>780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137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7.3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3.6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8.3000000000000007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4.3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5.3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1.7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2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50</v>
      </c>
      <c r="D54" s="18">
        <v>24</v>
      </c>
      <c r="E54" s="18">
        <v>26</v>
      </c>
      <c r="F54" s="19">
        <v>16.600000000000001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</v>
      </c>
      <c r="G69" s="11"/>
      <c r="H69" s="11" t="s">
        <v>133</v>
      </c>
      <c r="I69" s="21">
        <v>63</v>
      </c>
      <c r="J69" s="22">
        <v>32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2.2999999999999998</v>
      </c>
      <c r="G70" s="11"/>
      <c r="H70" s="11" t="s">
        <v>135</v>
      </c>
      <c r="I70" s="21">
        <v>181</v>
      </c>
      <c r="J70" s="22">
        <v>84</v>
      </c>
      <c r="K70" s="22">
        <v>97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58</v>
      </c>
      <c r="J71" s="22">
        <v>21</v>
      </c>
      <c r="K71" s="22">
        <v>37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20.9</v>
      </c>
      <c r="J73" s="19">
        <v>23.4</v>
      </c>
      <c r="K73" s="19">
        <v>18.8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59.9</v>
      </c>
      <c r="J74" s="19">
        <v>61.3</v>
      </c>
      <c r="K74" s="19">
        <v>58.8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19.2</v>
      </c>
      <c r="J75" s="19">
        <v>15.3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41.2</v>
      </c>
      <c r="J77" s="19">
        <v>39.200000000000003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2-000000000000}"/>
  </hyperlinks>
  <pageMargins left="0.7" right="0.7" top="0.75" bottom="0.75" header="0.3" footer="0.3"/>
  <pageSetup paperSize="9" scale="75" orientation="portrait" r:id="rId1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2-000000000000}">
  <sheetPr codeName="Sheet4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761</v>
      </c>
      <c r="D3" t="s">
        <v>762</v>
      </c>
      <c r="G3" s="2"/>
      <c r="J3" s="3" t="s">
        <v>782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2-000000000000}"/>
  </hyperlinks>
  <pageMargins left="0.7" right="0.7" top="0.75" bottom="0.75" header="0.3" footer="0.3"/>
  <pageSetup paperSize="9" scale="75" orientation="portrait" r:id="rId1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2-000000000000}">
  <sheetPr codeName="Sheet5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738</v>
      </c>
      <c r="D3" t="s">
        <v>763</v>
      </c>
      <c r="G3" s="2"/>
      <c r="J3" s="3" t="s">
        <v>778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89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2.2000000000000002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15</v>
      </c>
      <c r="D12" s="18">
        <v>4</v>
      </c>
      <c r="E12" s="18">
        <v>11</v>
      </c>
      <c r="F12" s="19">
        <v>6.6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9</v>
      </c>
      <c r="D18" s="18">
        <v>1</v>
      </c>
      <c r="E18" s="18">
        <v>8</v>
      </c>
      <c r="F18" s="19">
        <v>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2.2000000000000002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2.2000000000000002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11.5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13.7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0</v>
      </c>
      <c r="E65" s="22">
        <v>6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33</v>
      </c>
      <c r="J69" s="22">
        <v>9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164</v>
      </c>
      <c r="J70" s="22">
        <v>69</v>
      </c>
      <c r="K70" s="22">
        <v>95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2.2000000000000002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2.2000000000000002</v>
      </c>
      <c r="G73" s="11"/>
      <c r="H73" s="11" t="s">
        <v>133</v>
      </c>
      <c r="I73" s="33">
        <v>14.5</v>
      </c>
      <c r="J73" s="19">
        <v>10.1</v>
      </c>
      <c r="K73" s="19">
        <v>17.399999999999999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2.2000000000000002</v>
      </c>
      <c r="G74" s="11"/>
      <c r="H74" s="11" t="s">
        <v>135</v>
      </c>
      <c r="I74" s="33">
        <v>72.2</v>
      </c>
      <c r="J74" s="19">
        <v>77.5</v>
      </c>
      <c r="K74" s="19">
        <v>68.8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13.2</v>
      </c>
      <c r="J75" s="19">
        <v>12.4</v>
      </c>
      <c r="K75" s="19">
        <v>13.8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41.6</v>
      </c>
      <c r="J77" s="19">
        <v>43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2-000000000000}"/>
  </hyperlinks>
  <pageMargins left="0.7" right="0.7" top="0.75" bottom="0.75" header="0.3" footer="0.3"/>
  <pageSetup paperSize="9" scale="75" orientation="portrait" r:id="rId1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2-000000000000}">
  <sheetPr codeName="Sheet5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764</v>
      </c>
      <c r="D3" t="s">
        <v>765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482</v>
      </c>
      <c r="D5" s="9">
        <v>229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1.7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3.3</v>
      </c>
      <c r="G12" s="11"/>
      <c r="H12" s="26" t="s">
        <v>19</v>
      </c>
      <c r="I12" s="17">
        <v>56</v>
      </c>
      <c r="J12" s="18">
        <v>19</v>
      </c>
      <c r="K12" s="18">
        <v>37</v>
      </c>
      <c r="L12" s="19">
        <v>11.6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1</v>
      </c>
      <c r="G13" s="11"/>
      <c r="H13" s="11" t="s">
        <v>21</v>
      </c>
      <c r="I13" s="21">
        <v>9</v>
      </c>
      <c r="J13" s="22">
        <v>1</v>
      </c>
      <c r="K13" s="22">
        <v>8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3.1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0.8</v>
      </c>
      <c r="G17" s="11"/>
      <c r="H17" s="27" t="s">
        <v>29</v>
      </c>
      <c r="I17" s="21">
        <v>15</v>
      </c>
      <c r="J17" s="22">
        <v>5</v>
      </c>
      <c r="K17" s="22">
        <v>10</v>
      </c>
      <c r="L17" s="25">
        <v>3.1</v>
      </c>
    </row>
    <row r="18" spans="2:12">
      <c r="B18" s="16" t="s">
        <v>30</v>
      </c>
      <c r="C18" s="17">
        <v>19</v>
      </c>
      <c r="D18" s="18">
        <v>14</v>
      </c>
      <c r="E18" s="18">
        <v>5</v>
      </c>
      <c r="F18" s="19">
        <v>3.9</v>
      </c>
      <c r="G18" s="11"/>
      <c r="H18" s="11" t="s">
        <v>31</v>
      </c>
      <c r="I18" s="17">
        <v>41</v>
      </c>
      <c r="J18" s="18">
        <v>21</v>
      </c>
      <c r="K18" s="18">
        <v>20</v>
      </c>
      <c r="L18" s="19">
        <v>8.5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2.1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1.5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2.9</v>
      </c>
      <c r="G24" s="11"/>
      <c r="H24" s="26" t="s">
        <v>43</v>
      </c>
      <c r="I24" s="17">
        <v>41</v>
      </c>
      <c r="J24" s="18">
        <v>15</v>
      </c>
      <c r="K24" s="18">
        <v>26</v>
      </c>
      <c r="L24" s="19">
        <v>8.5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14</v>
      </c>
      <c r="J25" s="22">
        <v>3</v>
      </c>
      <c r="K25" s="22">
        <v>11</v>
      </c>
      <c r="L25" s="19">
        <v>2.9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1.7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</v>
      </c>
    </row>
    <row r="30" spans="2:12">
      <c r="B30" s="16" t="s">
        <v>54</v>
      </c>
      <c r="C30" s="17">
        <v>32</v>
      </c>
      <c r="D30" s="18">
        <v>15</v>
      </c>
      <c r="E30" s="18">
        <v>17</v>
      </c>
      <c r="F30" s="19">
        <v>6.6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4.4000000000000004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1.2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4.4000000000000004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3.9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3.9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30</v>
      </c>
      <c r="D48" s="18">
        <v>19</v>
      </c>
      <c r="E48" s="18">
        <v>11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1.9</v>
      </c>
      <c r="G69" s="11"/>
      <c r="H69" s="11" t="s">
        <v>133</v>
      </c>
      <c r="I69" s="21">
        <v>43</v>
      </c>
      <c r="J69" s="22">
        <v>30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254</v>
      </c>
      <c r="J70" s="22">
        <v>132</v>
      </c>
      <c r="K70" s="22">
        <v>122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185</v>
      </c>
      <c r="J71" s="22">
        <v>67</v>
      </c>
      <c r="K71" s="22">
        <v>118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1.5</v>
      </c>
      <c r="G73" s="11"/>
      <c r="H73" s="11" t="s">
        <v>133</v>
      </c>
      <c r="I73" s="33">
        <v>8.9</v>
      </c>
      <c r="J73" s="19">
        <v>13.1</v>
      </c>
      <c r="K73" s="19">
        <v>5.0999999999999996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52.7</v>
      </c>
      <c r="J74" s="19">
        <v>57.6</v>
      </c>
      <c r="K74" s="19">
        <v>48.2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38.4</v>
      </c>
      <c r="J75" s="19">
        <v>29.3</v>
      </c>
      <c r="K75" s="19">
        <v>46.6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4" t="s">
        <v>145</v>
      </c>
      <c r="I77" s="33">
        <v>50.7</v>
      </c>
      <c r="J77" s="19">
        <v>45.9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2-000000000000}"/>
  </hyperlinks>
  <pageMargins left="0.7" right="0.7" top="0.75" bottom="0.75" header="0.3" footer="0.3"/>
  <pageSetup paperSize="9" scale="75" orientation="portrait" r:id="rId1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2-000000000000}">
  <sheetPr codeName="Sheet5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764</v>
      </c>
      <c r="D3" t="s">
        <v>766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133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3.7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5.4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7.5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10.9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2.4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34</v>
      </c>
      <c r="D36" s="18">
        <v>13</v>
      </c>
      <c r="E36" s="18">
        <v>21</v>
      </c>
      <c r="F36" s="19">
        <v>11.6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25</v>
      </c>
      <c r="D42" s="18">
        <v>8</v>
      </c>
      <c r="E42" s="18">
        <v>17</v>
      </c>
      <c r="F42" s="19">
        <v>8.5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14</v>
      </c>
      <c r="D48" s="18">
        <v>1</v>
      </c>
      <c r="E48" s="18">
        <v>13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2.4</v>
      </c>
      <c r="G69" s="11"/>
      <c r="H69" s="11" t="s">
        <v>133</v>
      </c>
      <c r="I69" s="21">
        <v>30</v>
      </c>
      <c r="J69" s="22">
        <v>18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231</v>
      </c>
      <c r="J70" s="22">
        <v>103</v>
      </c>
      <c r="K70" s="22">
        <v>128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10.199999999999999</v>
      </c>
      <c r="J73" s="19">
        <v>13.5</v>
      </c>
      <c r="K73" s="19">
        <v>7.5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1.4</v>
      </c>
      <c r="G74" s="11"/>
      <c r="H74" s="11" t="s">
        <v>135</v>
      </c>
      <c r="I74" s="33">
        <v>78.599999999999994</v>
      </c>
      <c r="J74" s="19">
        <v>77.400000000000006</v>
      </c>
      <c r="K74" s="19">
        <v>79.5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1.4</v>
      </c>
      <c r="G75" s="11"/>
      <c r="H75" s="11" t="s">
        <v>137</v>
      </c>
      <c r="I75" s="33">
        <v>11.2</v>
      </c>
      <c r="J75" s="19">
        <v>9</v>
      </c>
      <c r="K75" s="19">
        <v>13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38.9</v>
      </c>
      <c r="J77" s="19">
        <v>37.5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2-000000000000}"/>
  </hyperlinks>
  <pageMargins left="0.7" right="0.7" top="0.75" bottom="0.75" header="0.3" footer="0.3"/>
  <pageSetup paperSize="9" scale="75" orientation="portrait" r:id="rId1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2-000000000000}">
  <sheetPr codeName="Sheet5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744</v>
      </c>
      <c r="D3" t="s">
        <v>767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398</v>
      </c>
      <c r="D5" s="9">
        <v>167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2.2999999999999998</v>
      </c>
      <c r="G6" s="11"/>
      <c r="H6" s="11" t="s">
        <v>7</v>
      </c>
      <c r="I6" s="17">
        <v>18</v>
      </c>
      <c r="J6" s="18">
        <v>4</v>
      </c>
      <c r="K6" s="18">
        <v>14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2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1.8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10.6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2.5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3.3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1.8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4</v>
      </c>
      <c r="G24" s="11"/>
      <c r="H24" s="26" t="s">
        <v>43</v>
      </c>
      <c r="I24" s="17">
        <v>30</v>
      </c>
      <c r="J24" s="18">
        <v>9</v>
      </c>
      <c r="K24" s="18">
        <v>21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2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6.5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5.5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1.8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6</v>
      </c>
      <c r="G36" s="11"/>
      <c r="H36" s="26" t="s">
        <v>67</v>
      </c>
      <c r="I36" s="17">
        <v>24</v>
      </c>
      <c r="J36" s="18">
        <v>6</v>
      </c>
      <c r="K36" s="18">
        <v>18</v>
      </c>
      <c r="L36" s="19">
        <v>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1.5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1.5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5.3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2.8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2.2999999999999998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0.8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1.5</v>
      </c>
      <c r="G70" s="11"/>
      <c r="H70" s="11" t="s">
        <v>135</v>
      </c>
      <c r="I70" s="21">
        <v>217</v>
      </c>
      <c r="J70" s="22">
        <v>97</v>
      </c>
      <c r="K70" s="22">
        <v>120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161</v>
      </c>
      <c r="J71" s="22">
        <v>59</v>
      </c>
      <c r="K71" s="22">
        <v>102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5</v>
      </c>
      <c r="J73" s="19">
        <v>6.6</v>
      </c>
      <c r="K73" s="19">
        <v>3.9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</v>
      </c>
      <c r="G74" s="11"/>
      <c r="H74" s="11" t="s">
        <v>135</v>
      </c>
      <c r="I74" s="33">
        <v>54.5</v>
      </c>
      <c r="J74" s="19">
        <v>58.1</v>
      </c>
      <c r="K74" s="19">
        <v>51.9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40.5</v>
      </c>
      <c r="J75" s="19">
        <v>35.299999999999997</v>
      </c>
      <c r="K75" s="19">
        <v>44.2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2.2999999999999998</v>
      </c>
      <c r="G77" s="11"/>
      <c r="H77" s="34" t="s">
        <v>145</v>
      </c>
      <c r="I77" s="33">
        <v>53.3</v>
      </c>
      <c r="J77" s="19">
        <v>49.8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2-000000000000}"/>
  </hyperlinks>
  <pageMargins left="0.7" right="0.7" top="0.75" bottom="0.75" header="0.3" footer="0.3"/>
  <pageSetup paperSize="9" scale="75" orientation="portrait" r:id="rId1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2-000000000000}">
  <sheetPr codeName="Sheet5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738</v>
      </c>
      <c r="D3" t="s">
        <v>768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555</v>
      </c>
      <c r="D5" s="9">
        <v>276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5.2</v>
      </c>
      <c r="G6" s="11"/>
      <c r="H6" s="11" t="s">
        <v>7</v>
      </c>
      <c r="I6" s="17">
        <v>30</v>
      </c>
      <c r="J6" s="18">
        <v>20</v>
      </c>
      <c r="K6" s="18">
        <v>10</v>
      </c>
      <c r="L6" s="19">
        <v>5.4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1.1000000000000001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1.3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1.6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1.4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2.9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6.5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0.7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2.2000000000000002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1.3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0.9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2.2000000000000002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4.5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2.5</v>
      </c>
      <c r="G24" s="11"/>
      <c r="H24" s="26" t="s">
        <v>43</v>
      </c>
      <c r="I24" s="17">
        <v>24</v>
      </c>
      <c r="J24" s="18">
        <v>12</v>
      </c>
      <c r="K24" s="18">
        <v>12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40</v>
      </c>
      <c r="D30" s="18">
        <v>22</v>
      </c>
      <c r="E30" s="18">
        <v>18</v>
      </c>
      <c r="F30" s="19">
        <v>7.2</v>
      </c>
      <c r="G30" s="11"/>
      <c r="H30" s="11" t="s">
        <v>55</v>
      </c>
      <c r="I30" s="17">
        <v>28</v>
      </c>
      <c r="J30" s="18">
        <v>8</v>
      </c>
      <c r="K30" s="18">
        <v>20</v>
      </c>
      <c r="L30" s="19">
        <v>5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1.3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1.3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1.4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1.3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50</v>
      </c>
      <c r="D36" s="18">
        <v>22</v>
      </c>
      <c r="E36" s="18">
        <v>28</v>
      </c>
      <c r="F36" s="19">
        <v>9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2.2999999999999998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11</v>
      </c>
      <c r="D38" s="22">
        <v>2</v>
      </c>
      <c r="E38" s="22">
        <v>9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1.8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1.1000000000000001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41</v>
      </c>
      <c r="D42" s="18">
        <v>24</v>
      </c>
      <c r="E42" s="18">
        <v>17</v>
      </c>
      <c r="F42" s="19">
        <v>7.4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1.3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0.9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20</v>
      </c>
      <c r="E48" s="18">
        <v>18</v>
      </c>
      <c r="F48" s="19">
        <v>6.8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43</v>
      </c>
      <c r="D66" s="18">
        <v>20</v>
      </c>
      <c r="E66" s="18">
        <v>23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57</v>
      </c>
      <c r="J69" s="22">
        <v>30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362</v>
      </c>
      <c r="J70" s="22">
        <v>190</v>
      </c>
      <c r="K70" s="22">
        <v>172</v>
      </c>
      <c r="L70" s="19"/>
    </row>
    <row r="71" spans="2:12">
      <c r="B71" s="20" t="s">
        <v>136</v>
      </c>
      <c r="C71" s="21">
        <v>16</v>
      </c>
      <c r="D71" s="22">
        <v>6</v>
      </c>
      <c r="E71" s="22">
        <v>10</v>
      </c>
      <c r="F71" s="25">
        <v>2.9</v>
      </c>
      <c r="G71" s="11"/>
      <c r="H71" s="11" t="s">
        <v>137</v>
      </c>
      <c r="I71" s="21">
        <v>136</v>
      </c>
      <c r="J71" s="22">
        <v>56</v>
      </c>
      <c r="K71" s="22">
        <v>80</v>
      </c>
      <c r="L71" s="19"/>
    </row>
    <row r="72" spans="2:12">
      <c r="B72" s="16" t="s">
        <v>138</v>
      </c>
      <c r="C72" s="17">
        <v>48</v>
      </c>
      <c r="D72" s="18">
        <v>24</v>
      </c>
      <c r="E72" s="18">
        <v>24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2</v>
      </c>
      <c r="G73" s="11"/>
      <c r="H73" s="11" t="s">
        <v>133</v>
      </c>
      <c r="I73" s="33">
        <v>10.3</v>
      </c>
      <c r="J73" s="19">
        <v>10.9</v>
      </c>
      <c r="K73" s="19">
        <v>9.6999999999999993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2</v>
      </c>
      <c r="G74" s="11"/>
      <c r="H74" s="11" t="s">
        <v>135</v>
      </c>
      <c r="I74" s="33">
        <v>65.2</v>
      </c>
      <c r="J74" s="19">
        <v>68.8</v>
      </c>
      <c r="K74" s="19">
        <v>61.6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2</v>
      </c>
      <c r="G75" s="11"/>
      <c r="H75" s="11" t="s">
        <v>137</v>
      </c>
      <c r="I75" s="33">
        <v>24.5</v>
      </c>
      <c r="J75" s="19">
        <v>20.3</v>
      </c>
      <c r="K75" s="19">
        <v>28.7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1.8</v>
      </c>
      <c r="G77" s="11"/>
      <c r="H77" s="34" t="s">
        <v>145</v>
      </c>
      <c r="I77" s="33">
        <v>45.5</v>
      </c>
      <c r="J77" s="19">
        <v>43.9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2-000000000000}"/>
  </hyperlinks>
  <pageMargins left="0.7" right="0.7" top="0.75" bottom="0.75" header="0.3" footer="0.3"/>
  <pageSetup paperSize="9" scale="75" orientation="portrait" r:id="rId1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2-000000000000}">
  <sheetPr codeName="Sheet5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738</v>
      </c>
      <c r="D3" t="s">
        <v>769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234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4</v>
      </c>
      <c r="G6" s="11"/>
      <c r="H6" s="11" t="s">
        <v>7</v>
      </c>
      <c r="I6" s="17">
        <v>37</v>
      </c>
      <c r="J6" s="18">
        <v>13</v>
      </c>
      <c r="K6" s="18">
        <v>24</v>
      </c>
      <c r="L6" s="19">
        <v>7.4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1.8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1.2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4.5999999999999996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0.6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4.5999999999999996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5.2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1.2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0.8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4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3.6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4.5999999999999996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3.6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3.8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2.8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0.8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6.8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42</v>
      </c>
      <c r="D48" s="18">
        <v>27</v>
      </c>
      <c r="E48" s="18">
        <v>15</v>
      </c>
      <c r="F48" s="19">
        <v>8.5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32</v>
      </c>
      <c r="D54" s="18">
        <v>12</v>
      </c>
      <c r="E54" s="18">
        <v>20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1.8</v>
      </c>
      <c r="G69" s="11"/>
      <c r="H69" s="11" t="s">
        <v>133</v>
      </c>
      <c r="I69" s="21">
        <v>66</v>
      </c>
      <c r="J69" s="22">
        <v>35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1.4</v>
      </c>
      <c r="G70" s="11"/>
      <c r="H70" s="11" t="s">
        <v>135</v>
      </c>
      <c r="I70" s="21">
        <v>317</v>
      </c>
      <c r="J70" s="22">
        <v>154</v>
      </c>
      <c r="K70" s="22">
        <v>163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114</v>
      </c>
      <c r="J71" s="22">
        <v>45</v>
      </c>
      <c r="K71" s="22">
        <v>69</v>
      </c>
      <c r="L71" s="19"/>
    </row>
    <row r="72" spans="2:12">
      <c r="B72" s="16" t="s">
        <v>138</v>
      </c>
      <c r="C72" s="17">
        <v>35</v>
      </c>
      <c r="D72" s="18">
        <v>18</v>
      </c>
      <c r="E72" s="18">
        <v>17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13.3</v>
      </c>
      <c r="J73" s="19">
        <v>15</v>
      </c>
      <c r="K73" s="19">
        <v>11.8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1.4</v>
      </c>
      <c r="G74" s="11"/>
      <c r="H74" s="11" t="s">
        <v>135</v>
      </c>
      <c r="I74" s="33">
        <v>63.8</v>
      </c>
      <c r="J74" s="19">
        <v>65.8</v>
      </c>
      <c r="K74" s="19">
        <v>62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1.8</v>
      </c>
      <c r="G75" s="11"/>
      <c r="H75" s="11" t="s">
        <v>137</v>
      </c>
      <c r="I75" s="33">
        <v>22.9</v>
      </c>
      <c r="J75" s="19">
        <v>19.2</v>
      </c>
      <c r="K75" s="19">
        <v>26.2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1.4</v>
      </c>
      <c r="G77" s="11"/>
      <c r="H77" s="34" t="s">
        <v>145</v>
      </c>
      <c r="I77" s="33">
        <v>45.2</v>
      </c>
      <c r="J77" s="19">
        <v>42.7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2-000000000000}"/>
  </hyperlinks>
  <pageMargins left="0.7" right="0.7" top="0.75" bottom="0.75" header="0.3" footer="0.3"/>
  <pageSetup paperSize="9" scale="75" orientation="portrait" r:id="rId1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2-000000000000}">
  <sheetPr codeName="Sheet5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738</v>
      </c>
      <c r="D3" t="s">
        <v>770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123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2.9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3.7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1.1000000000000001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1.1000000000000001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6.2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1.5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2.6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2.2000000000000002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9.5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2.2000000000000002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11.4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2.2000000000000002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3.3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0.4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6.2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2.2000000000000002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8</v>
      </c>
      <c r="E60" s="18">
        <v>17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182</v>
      </c>
      <c r="J70" s="22">
        <v>84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68</v>
      </c>
      <c r="J71" s="22">
        <v>28</v>
      </c>
      <c r="K71" s="22">
        <v>40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1.8</v>
      </c>
      <c r="G73" s="11"/>
      <c r="H73" s="11" t="s">
        <v>133</v>
      </c>
      <c r="I73" s="33">
        <v>8.4</v>
      </c>
      <c r="J73" s="19">
        <v>8.9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66.7</v>
      </c>
      <c r="J74" s="19">
        <v>68.3</v>
      </c>
      <c r="K74" s="19">
        <v>65.3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24.9</v>
      </c>
      <c r="J75" s="19">
        <v>22.8</v>
      </c>
      <c r="K75" s="19">
        <v>26.7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45.6</v>
      </c>
      <c r="J77" s="19">
        <v>43.8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2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16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12.2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4.9000000000000004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4.9000000000000004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4.9000000000000004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4.9000000000000004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4.9000000000000004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4.9000000000000004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12.2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4.9000000000000004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7.3</v>
      </c>
      <c r="G70" s="11"/>
      <c r="H70" s="11" t="s">
        <v>135</v>
      </c>
      <c r="I70" s="21">
        <v>29</v>
      </c>
      <c r="J70" s="22">
        <v>10</v>
      </c>
      <c r="K70" s="22">
        <v>19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7.3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7.3</v>
      </c>
      <c r="J73" s="19">
        <v>18.8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70.7</v>
      </c>
      <c r="J74" s="19">
        <v>62.5</v>
      </c>
      <c r="K74" s="19">
        <v>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22</v>
      </c>
      <c r="J75" s="19">
        <v>18.8</v>
      </c>
      <c r="K75" s="19">
        <v>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</v>
      </c>
      <c r="J77" s="19">
        <v>46.1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2-000000000000}">
  <sheetPr codeName="Sheet5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738</v>
      </c>
      <c r="D3" t="s">
        <v>771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51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5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6.6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1.7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3.3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4.0999999999999996</v>
      </c>
      <c r="G70" s="11"/>
      <c r="H70" s="11" t="s">
        <v>135</v>
      </c>
      <c r="I70" s="21">
        <v>67</v>
      </c>
      <c r="J70" s="22">
        <v>25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46</v>
      </c>
      <c r="J71" s="22">
        <v>22</v>
      </c>
      <c r="K71" s="22">
        <v>24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2.5</v>
      </c>
      <c r="G73" s="11"/>
      <c r="H73" s="11" t="s">
        <v>133</v>
      </c>
      <c r="I73" s="33">
        <v>6.6</v>
      </c>
      <c r="J73" s="19">
        <v>7.8</v>
      </c>
      <c r="K73" s="19">
        <v>5.7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1.7</v>
      </c>
      <c r="G74" s="11"/>
      <c r="H74" s="11" t="s">
        <v>135</v>
      </c>
      <c r="I74" s="33">
        <v>55.4</v>
      </c>
      <c r="J74" s="19">
        <v>49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38</v>
      </c>
      <c r="J75" s="19">
        <v>43.1</v>
      </c>
      <c r="K75" s="19">
        <v>34.299999999999997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53.5</v>
      </c>
      <c r="J77" s="19">
        <v>54.6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2-000000000000}"/>
  </hyperlinks>
  <pageMargins left="0.7" right="0.7" top="0.75" bottom="0.75" header="0.3" footer="0.3"/>
  <pageSetup paperSize="9" scale="75" orientation="portrait" r:id="rId1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2-000000000000}">
  <sheetPr codeName="Sheet5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772</v>
      </c>
      <c r="D3" t="s">
        <v>773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768</v>
      </c>
      <c r="D5" s="9">
        <v>364</v>
      </c>
      <c r="E5" s="9">
        <v>404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4.4000000000000004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3.5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0.9</v>
      </c>
    </row>
    <row r="9" spans="2:12">
      <c r="B9" s="20" t="s">
        <v>12</v>
      </c>
      <c r="C9" s="21">
        <v>12</v>
      </c>
      <c r="D9" s="22">
        <v>4</v>
      </c>
      <c r="E9" s="22">
        <v>8</v>
      </c>
      <c r="F9" s="19">
        <v>1.6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0.4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7</v>
      </c>
      <c r="D11" s="24">
        <v>7</v>
      </c>
      <c r="E11" s="24">
        <v>0</v>
      </c>
      <c r="F11" s="25">
        <v>0.9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46</v>
      </c>
      <c r="D12" s="18">
        <v>26</v>
      </c>
      <c r="E12" s="18">
        <v>20</v>
      </c>
      <c r="F12" s="19">
        <v>6</v>
      </c>
      <c r="G12" s="11"/>
      <c r="H12" s="26" t="s">
        <v>19</v>
      </c>
      <c r="I12" s="17">
        <v>40</v>
      </c>
      <c r="J12" s="18">
        <v>23</v>
      </c>
      <c r="K12" s="18">
        <v>17</v>
      </c>
      <c r="L12" s="19">
        <v>5.2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1.2</v>
      </c>
    </row>
    <row r="14" spans="2:12">
      <c r="B14" s="20" t="s">
        <v>22</v>
      </c>
      <c r="C14" s="21">
        <v>9</v>
      </c>
      <c r="D14" s="22">
        <v>8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0.3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1.3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0.9</v>
      </c>
    </row>
    <row r="16" spans="2:12">
      <c r="B16" s="20" t="s">
        <v>26</v>
      </c>
      <c r="C16" s="21">
        <v>12</v>
      </c>
      <c r="D16" s="22">
        <v>6</v>
      </c>
      <c r="E16" s="22">
        <v>6</v>
      </c>
      <c r="F16" s="19">
        <v>1.6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1.6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1.3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1.3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3.8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2.9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0.9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31</v>
      </c>
      <c r="D24" s="18">
        <v>14</v>
      </c>
      <c r="E24" s="18">
        <v>17</v>
      </c>
      <c r="F24" s="19">
        <v>4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3.4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0.8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0.8</v>
      </c>
    </row>
    <row r="30" spans="2:12">
      <c r="B30" s="16" t="s">
        <v>54</v>
      </c>
      <c r="C30" s="17">
        <v>40</v>
      </c>
      <c r="D30" s="18">
        <v>24</v>
      </c>
      <c r="E30" s="18">
        <v>16</v>
      </c>
      <c r="F30" s="19">
        <v>5.2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2.6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7</v>
      </c>
      <c r="D33" s="22">
        <v>7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15</v>
      </c>
      <c r="D35" s="24">
        <v>6</v>
      </c>
      <c r="E35" s="24">
        <v>9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68</v>
      </c>
      <c r="D36" s="18">
        <v>30</v>
      </c>
      <c r="E36" s="18">
        <v>38</v>
      </c>
      <c r="F36" s="19">
        <v>8.9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1.8</v>
      </c>
    </row>
    <row r="37" spans="2:12">
      <c r="B37" s="20" t="s">
        <v>68</v>
      </c>
      <c r="C37" s="21">
        <v>12</v>
      </c>
      <c r="D37" s="22">
        <v>3</v>
      </c>
      <c r="E37" s="22">
        <v>9</v>
      </c>
      <c r="F37" s="19">
        <v>1.6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0.5</v>
      </c>
    </row>
    <row r="38" spans="2:12">
      <c r="B38" s="20" t="s">
        <v>70</v>
      </c>
      <c r="C38" s="21">
        <v>15</v>
      </c>
      <c r="D38" s="22">
        <v>10</v>
      </c>
      <c r="E38" s="22">
        <v>5</v>
      </c>
      <c r="F38" s="19">
        <v>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1.6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15</v>
      </c>
      <c r="D40" s="22">
        <v>6</v>
      </c>
      <c r="E40" s="22">
        <v>9</v>
      </c>
      <c r="F40" s="19">
        <v>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54</v>
      </c>
      <c r="D42" s="18">
        <v>22</v>
      </c>
      <c r="E42" s="18">
        <v>32</v>
      </c>
      <c r="F42" s="19">
        <v>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</v>
      </c>
    </row>
    <row r="43" spans="2:12">
      <c r="B43" s="20" t="s">
        <v>80</v>
      </c>
      <c r="C43" s="21">
        <v>10</v>
      </c>
      <c r="D43" s="22">
        <v>2</v>
      </c>
      <c r="E43" s="22">
        <v>8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18</v>
      </c>
      <c r="D44" s="22">
        <v>7</v>
      </c>
      <c r="E44" s="22">
        <v>11</v>
      </c>
      <c r="F44" s="19">
        <v>2.2999999999999998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70</v>
      </c>
      <c r="D48" s="18">
        <v>34</v>
      </c>
      <c r="E48" s="18">
        <v>36</v>
      </c>
      <c r="F48" s="19">
        <v>9.1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2</v>
      </c>
      <c r="E50" s="22">
        <v>8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17</v>
      </c>
      <c r="D52" s="22">
        <v>5</v>
      </c>
      <c r="E52" s="22">
        <v>12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28</v>
      </c>
      <c r="D53" s="22">
        <v>18</v>
      </c>
      <c r="E53" s="22">
        <v>10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59</v>
      </c>
      <c r="D54" s="18">
        <v>30</v>
      </c>
      <c r="E54" s="18">
        <v>29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61</v>
      </c>
      <c r="D60" s="18">
        <v>30</v>
      </c>
      <c r="E60" s="18">
        <v>31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55</v>
      </c>
      <c r="D66" s="18">
        <v>20</v>
      </c>
      <c r="E66" s="18">
        <v>35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5</v>
      </c>
      <c r="E69" s="22">
        <v>12</v>
      </c>
      <c r="F69" s="19">
        <v>2.2000000000000002</v>
      </c>
      <c r="G69" s="11"/>
      <c r="H69" s="11" t="s">
        <v>133</v>
      </c>
      <c r="I69" s="21">
        <v>109</v>
      </c>
      <c r="J69" s="22">
        <v>55</v>
      </c>
      <c r="K69" s="22">
        <v>54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1.3</v>
      </c>
      <c r="G70" s="11"/>
      <c r="H70" s="11" t="s">
        <v>135</v>
      </c>
      <c r="I70" s="21">
        <v>526</v>
      </c>
      <c r="J70" s="22">
        <v>251</v>
      </c>
      <c r="K70" s="22">
        <v>275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1.3</v>
      </c>
      <c r="G71" s="11"/>
      <c r="H71" s="11" t="s">
        <v>137</v>
      </c>
      <c r="I71" s="21">
        <v>133</v>
      </c>
      <c r="J71" s="22">
        <v>58</v>
      </c>
      <c r="K71" s="22">
        <v>75</v>
      </c>
      <c r="L71" s="19"/>
    </row>
    <row r="72" spans="2:12">
      <c r="B72" s="16" t="s">
        <v>138</v>
      </c>
      <c r="C72" s="17">
        <v>61</v>
      </c>
      <c r="D72" s="18">
        <v>33</v>
      </c>
      <c r="E72" s="18">
        <v>28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1.8</v>
      </c>
      <c r="G73" s="11"/>
      <c r="H73" s="11" t="s">
        <v>133</v>
      </c>
      <c r="I73" s="33">
        <v>14.2</v>
      </c>
      <c r="J73" s="19">
        <v>15.1</v>
      </c>
      <c r="K73" s="19">
        <v>13.4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1.7</v>
      </c>
      <c r="G74" s="11"/>
      <c r="H74" s="11" t="s">
        <v>135</v>
      </c>
      <c r="I74" s="33">
        <v>68.5</v>
      </c>
      <c r="J74" s="19">
        <v>69</v>
      </c>
      <c r="K74" s="19">
        <v>68.099999999999994</v>
      </c>
      <c r="L74" s="19"/>
    </row>
    <row r="75" spans="2:12">
      <c r="B75" s="20" t="s">
        <v>142</v>
      </c>
      <c r="C75" s="21">
        <v>15</v>
      </c>
      <c r="D75" s="22">
        <v>10</v>
      </c>
      <c r="E75" s="22">
        <v>5</v>
      </c>
      <c r="F75" s="19">
        <v>2</v>
      </c>
      <c r="G75" s="11"/>
      <c r="H75" s="11" t="s">
        <v>137</v>
      </c>
      <c r="I75" s="33">
        <v>17.3</v>
      </c>
      <c r="J75" s="19">
        <v>15.9</v>
      </c>
      <c r="K75" s="19">
        <v>18.600000000000001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1.4</v>
      </c>
      <c r="G77" s="11"/>
      <c r="H77" s="34" t="s">
        <v>145</v>
      </c>
      <c r="I77" s="33">
        <v>41.5</v>
      </c>
      <c r="J77" s="19">
        <v>40.5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2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224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31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8.3000000000000007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36</v>
      </c>
      <c r="J70" s="22">
        <v>22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5</v>
      </c>
      <c r="J73" s="19">
        <v>6.5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</v>
      </c>
      <c r="J74" s="19">
        <v>71</v>
      </c>
      <c r="K74" s="19">
        <v>48.3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35</v>
      </c>
      <c r="J75" s="19">
        <v>22.6</v>
      </c>
      <c r="K75" s="19">
        <v>48.3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50.3</v>
      </c>
      <c r="J77" s="19">
        <v>44.7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121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10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3.3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2.5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7.1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4.0999999999999996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2.1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4.0999999999999996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4.0999999999999996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2.1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1.2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4.5999999999999996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1.7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29</v>
      </c>
      <c r="D54" s="18">
        <v>9</v>
      </c>
      <c r="E54" s="18">
        <v>20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51</v>
      </c>
      <c r="J69" s="22">
        <v>29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151</v>
      </c>
      <c r="J70" s="22">
        <v>75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21.2</v>
      </c>
      <c r="J73" s="19">
        <v>24</v>
      </c>
      <c r="K73" s="19">
        <v>18.3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62.7</v>
      </c>
      <c r="J74" s="19">
        <v>62</v>
      </c>
      <c r="K74" s="19">
        <v>63.3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16.2</v>
      </c>
      <c r="J75" s="19">
        <v>14</v>
      </c>
      <c r="K75" s="19">
        <v>18.3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37.9</v>
      </c>
      <c r="J77" s="19">
        <v>35.6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81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2.2999999999999998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1.8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5.8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5.8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5.3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9.9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5.3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3.5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2.2999999999999998</v>
      </c>
      <c r="G70" s="11"/>
      <c r="H70" s="11" t="s">
        <v>135</v>
      </c>
      <c r="I70" s="21">
        <v>110</v>
      </c>
      <c r="J70" s="22">
        <v>55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44</v>
      </c>
      <c r="J71" s="22">
        <v>16</v>
      </c>
      <c r="K71" s="22">
        <v>28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9.9</v>
      </c>
      <c r="J73" s="19">
        <v>12.3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64.3</v>
      </c>
      <c r="J74" s="19">
        <v>67.900000000000006</v>
      </c>
      <c r="K74" s="19">
        <v>61.1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1.8</v>
      </c>
      <c r="G75" s="11"/>
      <c r="H75" s="11" t="s">
        <v>137</v>
      </c>
      <c r="I75" s="33">
        <v>25.7</v>
      </c>
      <c r="J75" s="19">
        <v>19.8</v>
      </c>
      <c r="K75" s="19">
        <v>31.1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46.7</v>
      </c>
      <c r="J77" s="19">
        <v>42.8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227</v>
      </c>
      <c r="G3" s="2"/>
      <c r="J3" s="3" t="s">
        <v>781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228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229</v>
      </c>
      <c r="G3" s="2"/>
      <c r="J3" s="3" t="s">
        <v>779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39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2.2999999999999998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2.2999999999999998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2.2999999999999998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2.2999999999999998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2.2999999999999998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10.5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2.2999999999999998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11.6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1.2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54</v>
      </c>
      <c r="J70" s="22">
        <v>23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9.3000000000000007</v>
      </c>
      <c r="J73" s="19">
        <v>10.3</v>
      </c>
      <c r="K73" s="19">
        <v>8.5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62.8</v>
      </c>
      <c r="J74" s="19">
        <v>59</v>
      </c>
      <c r="K74" s="19">
        <v>66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27.9</v>
      </c>
      <c r="J75" s="19">
        <v>30.8</v>
      </c>
      <c r="K75" s="19">
        <v>25.5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45.5</v>
      </c>
      <c r="J77" s="19">
        <v>45.7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80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3.2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8.5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3.7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3.2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2.7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8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4.3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2.1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2.1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2.7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2.7</v>
      </c>
      <c r="G70" s="11"/>
      <c r="H70" s="11" t="s">
        <v>135</v>
      </c>
      <c r="I70" s="21">
        <v>110</v>
      </c>
      <c r="J70" s="22">
        <v>50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42</v>
      </c>
      <c r="J71" s="22">
        <v>13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19.100000000000001</v>
      </c>
      <c r="J73" s="19">
        <v>21.3</v>
      </c>
      <c r="K73" s="19">
        <v>17.600000000000001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2.7</v>
      </c>
      <c r="G74" s="11"/>
      <c r="H74" s="11" t="s">
        <v>135</v>
      </c>
      <c r="I74" s="33">
        <v>58.5</v>
      </c>
      <c r="J74" s="19">
        <v>62.5</v>
      </c>
      <c r="K74" s="19">
        <v>55.6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22.3</v>
      </c>
      <c r="J75" s="19">
        <v>16.3</v>
      </c>
      <c r="K75" s="19">
        <v>26.9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44.1</v>
      </c>
      <c r="J77" s="19">
        <v>41.5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230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9.6999999999999993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3.2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6.5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6.5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16.100000000000001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9.6999999999999993</v>
      </c>
      <c r="J73" s="19">
        <v>16.7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3.2</v>
      </c>
      <c r="G74" s="11"/>
      <c r="H74" s="11" t="s">
        <v>135</v>
      </c>
      <c r="I74" s="33">
        <v>51.6</v>
      </c>
      <c r="J74" s="19">
        <v>58.3</v>
      </c>
      <c r="K74" s="19">
        <v>47.4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3.2</v>
      </c>
      <c r="G75" s="11"/>
      <c r="H75" s="11" t="s">
        <v>137</v>
      </c>
      <c r="I75" s="33">
        <v>38.700000000000003</v>
      </c>
      <c r="J75" s="19">
        <v>25</v>
      </c>
      <c r="K75" s="19">
        <v>47.4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6.5</v>
      </c>
      <c r="G77" s="11"/>
      <c r="H77" s="34" t="s">
        <v>145</v>
      </c>
      <c r="I77" s="33">
        <v>55.5</v>
      </c>
      <c r="J77" s="19">
        <v>46.3</v>
      </c>
      <c r="K77" s="19">
        <v>61.3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231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17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8.6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5.7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5.7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8.6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11.4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8.6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2.9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>
        <v>14.3</v>
      </c>
      <c r="J73" s="19">
        <v>17.600000000000001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60</v>
      </c>
      <c r="J74" s="19">
        <v>58.8</v>
      </c>
      <c r="K74" s="19">
        <v>61.1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25.7</v>
      </c>
      <c r="J75" s="19">
        <v>23.5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43.8</v>
      </c>
      <c r="J77" s="19">
        <v>42.1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232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6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5.9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5.9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5.9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5.9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5.9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11.8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</v>
      </c>
      <c r="J71" s="22">
        <v>0</v>
      </c>
      <c r="K71" s="22">
        <v>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11.8</v>
      </c>
      <c r="J73" s="19" t="s">
        <v>803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5.9</v>
      </c>
      <c r="G74" s="11"/>
      <c r="H74" s="11" t="s">
        <v>135</v>
      </c>
      <c r="I74" s="33">
        <v>70.599999999999994</v>
      </c>
      <c r="J74" s="19">
        <v>100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17.600000000000001</v>
      </c>
      <c r="J75" s="19" t="s">
        <v>803</v>
      </c>
      <c r="K75" s="19">
        <v>27.3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5.9</v>
      </c>
      <c r="G77" s="11"/>
      <c r="H77" s="34" t="s">
        <v>145</v>
      </c>
      <c r="I77" s="33">
        <v>43.6</v>
      </c>
      <c r="J77" s="19">
        <v>43.2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233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15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5.7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5.7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5.7</v>
      </c>
      <c r="G73" s="11"/>
      <c r="H73" s="11" t="s">
        <v>133</v>
      </c>
      <c r="I73" s="33">
        <v>11.4</v>
      </c>
      <c r="J73" s="19">
        <v>6.7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54.3</v>
      </c>
      <c r="J74" s="19">
        <v>53.3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34.299999999999997</v>
      </c>
      <c r="J75" s="19">
        <v>40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48.6</v>
      </c>
      <c r="J77" s="19">
        <v>51.9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234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235</v>
      </c>
      <c r="G3" s="2"/>
      <c r="J3" s="3" t="s">
        <v>778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18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7.3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12.2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7.3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4.9000000000000004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7.3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9.8000000000000007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4.9000000000000004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30</v>
      </c>
      <c r="J70" s="22">
        <v>12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4.9000000000000004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12.2</v>
      </c>
      <c r="J73" s="19">
        <v>16.7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73.2</v>
      </c>
      <c r="J74" s="19">
        <v>66.7</v>
      </c>
      <c r="K74" s="19">
        <v>78.3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14.6</v>
      </c>
      <c r="J75" s="19">
        <v>16.7</v>
      </c>
      <c r="K75" s="19">
        <v>13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45.6</v>
      </c>
      <c r="J77" s="19">
        <v>42.6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203</v>
      </c>
      <c r="D3" t="s">
        <v>236</v>
      </c>
      <c r="G3" s="2"/>
      <c r="J3" s="3" t="s">
        <v>781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5.3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5.3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7.9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5.3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7.9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2.6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57.9</v>
      </c>
      <c r="J74" s="19">
        <v>61.1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42.1</v>
      </c>
      <c r="J75" s="19">
        <v>38.9</v>
      </c>
      <c r="K75" s="19">
        <v>45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59</v>
      </c>
      <c r="J77" s="19">
        <v>58.8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808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2448</v>
      </c>
      <c r="D5" s="14">
        <v>1104</v>
      </c>
      <c r="E5" s="14">
        <v>1344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114</v>
      </c>
      <c r="D6" s="18">
        <v>53</v>
      </c>
      <c r="E6" s="18">
        <v>61</v>
      </c>
      <c r="F6" s="61">
        <f>IF(C6=0,"－ ",ROUND(C6*100/C5,1))</f>
        <v>4.7</v>
      </c>
      <c r="G6" s="11"/>
      <c r="H6" s="11" t="s">
        <v>7</v>
      </c>
      <c r="I6" s="17">
        <v>120</v>
      </c>
      <c r="J6" s="18">
        <v>56</v>
      </c>
      <c r="K6" s="18">
        <v>64</v>
      </c>
      <c r="L6" s="61">
        <f>IF(I6=0,"－ ",ROUND(I6*100/C5,1))</f>
        <v>4.9000000000000004</v>
      </c>
    </row>
    <row r="7" spans="2:12" ht="13.5" customHeight="1">
      <c r="B7" s="20" t="s">
        <v>8</v>
      </c>
      <c r="C7" s="21">
        <v>14</v>
      </c>
      <c r="D7" s="22">
        <v>5</v>
      </c>
      <c r="E7" s="22">
        <v>9</v>
      </c>
      <c r="F7" s="19">
        <f>IF(C7=0,"－ ",ROUND(C7*100/C5,1))</f>
        <v>0.6</v>
      </c>
      <c r="G7" s="11"/>
      <c r="H7" s="11" t="s">
        <v>9</v>
      </c>
      <c r="I7" s="21">
        <v>16</v>
      </c>
      <c r="J7" s="22">
        <v>6</v>
      </c>
      <c r="K7" s="22">
        <v>10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25</v>
      </c>
      <c r="D8" s="22">
        <v>14</v>
      </c>
      <c r="E8" s="22">
        <v>11</v>
      </c>
      <c r="F8" s="19">
        <f>IF(C8=0,"－ ",ROUND(C8*100/C5,1))</f>
        <v>1</v>
      </c>
      <c r="G8" s="11"/>
      <c r="H8" s="11" t="s">
        <v>11</v>
      </c>
      <c r="I8" s="21">
        <v>21</v>
      </c>
      <c r="J8" s="22">
        <v>13</v>
      </c>
      <c r="K8" s="22">
        <v>8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36</v>
      </c>
      <c r="D9" s="22">
        <v>16</v>
      </c>
      <c r="E9" s="22">
        <v>20</v>
      </c>
      <c r="F9" s="19">
        <f>IF(C9=0,"－ ",ROUND(C9*100/C5,1))</f>
        <v>1.5</v>
      </c>
      <c r="G9" s="11"/>
      <c r="H9" s="11" t="s">
        <v>13</v>
      </c>
      <c r="I9" s="21">
        <v>28</v>
      </c>
      <c r="J9" s="22">
        <v>13</v>
      </c>
      <c r="K9" s="22">
        <v>15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22</v>
      </c>
      <c r="D10" s="22">
        <v>13</v>
      </c>
      <c r="E10" s="22">
        <v>9</v>
      </c>
      <c r="F10" s="19">
        <f>IF(C10=0,"－ ",ROUND(C10*100/C5,1))</f>
        <v>0.9</v>
      </c>
      <c r="G10" s="11"/>
      <c r="H10" s="11" t="s">
        <v>15</v>
      </c>
      <c r="I10" s="21">
        <v>27</v>
      </c>
      <c r="J10" s="22">
        <v>13</v>
      </c>
      <c r="K10" s="22">
        <v>14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17</v>
      </c>
      <c r="D11" s="24">
        <v>5</v>
      </c>
      <c r="E11" s="24">
        <v>12</v>
      </c>
      <c r="F11" s="25">
        <f>IF(C11=0,"－ ",ROUND(C11*100/C5,1))</f>
        <v>0.7</v>
      </c>
      <c r="G11" s="11"/>
      <c r="H11" s="11" t="s">
        <v>17</v>
      </c>
      <c r="I11" s="62">
        <v>28</v>
      </c>
      <c r="J11" s="24">
        <v>11</v>
      </c>
      <c r="K11" s="24">
        <v>17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122</v>
      </c>
      <c r="D12" s="22">
        <v>61</v>
      </c>
      <c r="E12" s="22">
        <v>61</v>
      </c>
      <c r="F12" s="61">
        <f>IF(C12=0,"－ ",ROUND(C12*100/C5,1))</f>
        <v>5</v>
      </c>
      <c r="G12" s="11"/>
      <c r="H12" s="26" t="s">
        <v>19</v>
      </c>
      <c r="I12" s="17">
        <v>139</v>
      </c>
      <c r="J12" s="22">
        <v>66</v>
      </c>
      <c r="K12" s="22">
        <v>73</v>
      </c>
      <c r="L12" s="61">
        <f>IF(I12=0,"－ ",ROUND(I12*100/C5,1))</f>
        <v>5.7</v>
      </c>
    </row>
    <row r="13" spans="2:12" ht="13.5" customHeight="1">
      <c r="B13" s="20" t="s">
        <v>20</v>
      </c>
      <c r="C13" s="21">
        <v>24</v>
      </c>
      <c r="D13" s="22">
        <v>13</v>
      </c>
      <c r="E13" s="22">
        <v>11</v>
      </c>
      <c r="F13" s="19">
        <f>IF(C13=0,"－ ",ROUND(C13*100/C5,1))</f>
        <v>1</v>
      </c>
      <c r="G13" s="11"/>
      <c r="H13" s="11" t="s">
        <v>21</v>
      </c>
      <c r="I13" s="21">
        <v>26</v>
      </c>
      <c r="J13" s="22">
        <v>13</v>
      </c>
      <c r="K13" s="22">
        <v>13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18</v>
      </c>
      <c r="D14" s="22">
        <v>6</v>
      </c>
      <c r="E14" s="22">
        <v>12</v>
      </c>
      <c r="F14" s="19">
        <f>IF(C14=0,"－ ",ROUND(C14*100/C5,1))</f>
        <v>0.7</v>
      </c>
      <c r="G14" s="11"/>
      <c r="H14" s="11" t="s">
        <v>23</v>
      </c>
      <c r="I14" s="21">
        <v>27</v>
      </c>
      <c r="J14" s="22">
        <v>12</v>
      </c>
      <c r="K14" s="22">
        <v>15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24</v>
      </c>
      <c r="D15" s="22">
        <v>13</v>
      </c>
      <c r="E15" s="22">
        <v>11</v>
      </c>
      <c r="F15" s="19">
        <f>IF(C15=0,"－ ",ROUND(C15*100/C5,1))</f>
        <v>1</v>
      </c>
      <c r="G15" s="11"/>
      <c r="H15" s="11" t="s">
        <v>25</v>
      </c>
      <c r="I15" s="21">
        <v>20</v>
      </c>
      <c r="J15" s="22">
        <v>7</v>
      </c>
      <c r="K15" s="22">
        <v>13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19</v>
      </c>
      <c r="D16" s="22">
        <v>8</v>
      </c>
      <c r="E16" s="22">
        <v>11</v>
      </c>
      <c r="F16" s="19">
        <f>IF(C16=0,"－ ",ROUND(C16*100/C5,1))</f>
        <v>0.8</v>
      </c>
      <c r="G16" s="11"/>
      <c r="H16" s="11" t="s">
        <v>27</v>
      </c>
      <c r="I16" s="21">
        <v>32</v>
      </c>
      <c r="J16" s="22">
        <v>17</v>
      </c>
      <c r="K16" s="22">
        <v>15</v>
      </c>
      <c r="L16" s="19">
        <f>IF(I16=0,"－ ",ROUND(I16*100/C5,1))</f>
        <v>1.3</v>
      </c>
    </row>
    <row r="17" spans="2:12" ht="13.5" customHeight="1">
      <c r="B17" s="20" t="s">
        <v>28</v>
      </c>
      <c r="C17" s="62">
        <v>37</v>
      </c>
      <c r="D17" s="22">
        <v>21</v>
      </c>
      <c r="E17" s="22">
        <v>16</v>
      </c>
      <c r="F17" s="25">
        <f>IF(C17=0,"－ ",ROUND(C17*100/C5,1))</f>
        <v>1.5</v>
      </c>
      <c r="G17" s="11"/>
      <c r="H17" s="27" t="s">
        <v>29</v>
      </c>
      <c r="I17" s="62">
        <v>34</v>
      </c>
      <c r="J17" s="22">
        <v>17</v>
      </c>
      <c r="K17" s="22">
        <v>17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122</v>
      </c>
      <c r="D18" s="18">
        <v>60</v>
      </c>
      <c r="E18" s="18">
        <v>62</v>
      </c>
      <c r="F18" s="61">
        <f>IF(C18=0,"－ ",ROUND(C18*100/C5,1))</f>
        <v>5</v>
      </c>
      <c r="G18" s="11"/>
      <c r="H18" s="11" t="s">
        <v>31</v>
      </c>
      <c r="I18" s="17">
        <v>105</v>
      </c>
      <c r="J18" s="18">
        <v>48</v>
      </c>
      <c r="K18" s="18">
        <v>57</v>
      </c>
      <c r="L18" s="61">
        <f>IF(I18=0,"－ ",ROUND(I18*100/C5,1))</f>
        <v>4.3</v>
      </c>
    </row>
    <row r="19" spans="2:12" ht="13.5" customHeight="1">
      <c r="B19" s="20" t="s">
        <v>32</v>
      </c>
      <c r="C19" s="21">
        <v>30</v>
      </c>
      <c r="D19" s="22">
        <v>19</v>
      </c>
      <c r="E19" s="22">
        <v>11</v>
      </c>
      <c r="F19" s="19">
        <f>IF(C19=0,"－ ",ROUND(C19*100/C5,1))</f>
        <v>1.2</v>
      </c>
      <c r="G19" s="11"/>
      <c r="H19" s="11" t="s">
        <v>33</v>
      </c>
      <c r="I19" s="21">
        <v>23</v>
      </c>
      <c r="J19" s="22">
        <v>11</v>
      </c>
      <c r="K19" s="22">
        <v>12</v>
      </c>
      <c r="L19" s="19">
        <f>IF(I19=0,"－ ",ROUND(I19*100/C5,1))</f>
        <v>0.9</v>
      </c>
    </row>
    <row r="20" spans="2:12" ht="13.5" customHeight="1">
      <c r="B20" s="20" t="s">
        <v>34</v>
      </c>
      <c r="C20" s="21">
        <v>23</v>
      </c>
      <c r="D20" s="22">
        <v>13</v>
      </c>
      <c r="E20" s="22">
        <v>10</v>
      </c>
      <c r="F20" s="19">
        <f>IF(C20=0,"－ ",ROUND(C20*100/C5,1))</f>
        <v>0.9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f>IF(I20=0,"－ ",ROUND(I20*100/C5,1))</f>
        <v>0.7</v>
      </c>
    </row>
    <row r="21" spans="2:12" ht="13.5" customHeight="1">
      <c r="B21" s="20" t="s">
        <v>36</v>
      </c>
      <c r="C21" s="21">
        <v>19</v>
      </c>
      <c r="D21" s="22">
        <v>5</v>
      </c>
      <c r="E21" s="22">
        <v>14</v>
      </c>
      <c r="F21" s="19">
        <f>IF(C21=0,"－ ",ROUND(C21*100/C5,1))</f>
        <v>0.8</v>
      </c>
      <c r="G21" s="11"/>
      <c r="H21" s="11" t="s">
        <v>37</v>
      </c>
      <c r="I21" s="21">
        <v>18</v>
      </c>
      <c r="J21" s="22">
        <v>8</v>
      </c>
      <c r="K21" s="22">
        <v>10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30</v>
      </c>
      <c r="D22" s="22">
        <v>14</v>
      </c>
      <c r="E22" s="22">
        <v>16</v>
      </c>
      <c r="F22" s="19">
        <f>IF(C22=0,"－ ",ROUND(C22*100/C5,1))</f>
        <v>1.2</v>
      </c>
      <c r="G22" s="11"/>
      <c r="H22" s="11" t="s">
        <v>39</v>
      </c>
      <c r="I22" s="21">
        <v>21</v>
      </c>
      <c r="J22" s="22">
        <v>11</v>
      </c>
      <c r="K22" s="22">
        <v>10</v>
      </c>
      <c r="L22" s="19">
        <f>IF(I22=0,"－ ",ROUND(I22*100/C5,1))</f>
        <v>0.9</v>
      </c>
    </row>
    <row r="23" spans="2:12" ht="13.5" customHeight="1">
      <c r="B23" s="23" t="s">
        <v>40</v>
      </c>
      <c r="C23" s="62">
        <v>20</v>
      </c>
      <c r="D23" s="24">
        <v>9</v>
      </c>
      <c r="E23" s="24">
        <v>11</v>
      </c>
      <c r="F23" s="25">
        <f>IF(C23=0,"－ ",ROUND(C23*100/C5,1))</f>
        <v>0.8</v>
      </c>
      <c r="G23" s="11"/>
      <c r="H23" s="11" t="s">
        <v>41</v>
      </c>
      <c r="I23" s="62">
        <v>27</v>
      </c>
      <c r="J23" s="24">
        <v>10</v>
      </c>
      <c r="K23" s="24">
        <v>17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131</v>
      </c>
      <c r="D24" s="22">
        <v>76</v>
      </c>
      <c r="E24" s="22">
        <v>55</v>
      </c>
      <c r="F24" s="61">
        <f>IF(C24=0,"－ ",ROUND(C24*100/C5,1))</f>
        <v>5.4</v>
      </c>
      <c r="G24" s="11"/>
      <c r="H24" s="26" t="s">
        <v>43</v>
      </c>
      <c r="I24" s="17">
        <v>84</v>
      </c>
      <c r="J24" s="22">
        <v>33</v>
      </c>
      <c r="K24" s="22">
        <v>51</v>
      </c>
      <c r="L24" s="61">
        <f>IF(I24=0,"－ ",ROUND(I24*100/C5,1))</f>
        <v>3.4</v>
      </c>
    </row>
    <row r="25" spans="2:12" ht="13.5" customHeight="1">
      <c r="B25" s="20" t="s">
        <v>44</v>
      </c>
      <c r="C25" s="21">
        <v>33</v>
      </c>
      <c r="D25" s="22">
        <v>18</v>
      </c>
      <c r="E25" s="22">
        <v>15</v>
      </c>
      <c r="F25" s="19">
        <f>IF(C25=0,"－ ",ROUND(C25*100/C5,1))</f>
        <v>1.3</v>
      </c>
      <c r="G25" s="11"/>
      <c r="H25" s="11" t="s">
        <v>45</v>
      </c>
      <c r="I25" s="21">
        <v>27</v>
      </c>
      <c r="J25" s="22">
        <v>9</v>
      </c>
      <c r="K25" s="22">
        <v>18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26</v>
      </c>
      <c r="D26" s="22">
        <v>15</v>
      </c>
      <c r="E26" s="22">
        <v>11</v>
      </c>
      <c r="F26" s="19">
        <f>IF(C26=0,"－ ",ROUND(C26*100/C5,1))</f>
        <v>1.1000000000000001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f>IF(I26=0,"－ ",ROUND(I26*100/C5,1))</f>
        <v>0.6</v>
      </c>
    </row>
    <row r="27" spans="2:12" ht="13.5" customHeight="1">
      <c r="B27" s="20" t="s">
        <v>48</v>
      </c>
      <c r="C27" s="21">
        <v>30</v>
      </c>
      <c r="D27" s="22">
        <v>17</v>
      </c>
      <c r="E27" s="22">
        <v>13</v>
      </c>
      <c r="F27" s="19">
        <f>IF(C27=0,"－ ",ROUND(C27*100/C5,1))</f>
        <v>1.2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f>IF(I27=0,"－ ",ROUND(I27*100/C5,1))</f>
        <v>0.5</v>
      </c>
    </row>
    <row r="28" spans="2:12" ht="13.5" customHeight="1">
      <c r="B28" s="20" t="s">
        <v>50</v>
      </c>
      <c r="C28" s="21">
        <v>17</v>
      </c>
      <c r="D28" s="22">
        <v>9</v>
      </c>
      <c r="E28" s="22">
        <v>8</v>
      </c>
      <c r="F28" s="19">
        <f>IF(C28=0,"－ ",ROUND(C28*100/C5,1))</f>
        <v>0.7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f>IF(I28=0,"－ ",ROUND(I28*100/C5,1))</f>
        <v>0.4</v>
      </c>
    </row>
    <row r="29" spans="2:12" ht="13.5" customHeight="1">
      <c r="B29" s="20" t="s">
        <v>52</v>
      </c>
      <c r="C29" s="62">
        <v>25</v>
      </c>
      <c r="D29" s="22">
        <v>17</v>
      </c>
      <c r="E29" s="22">
        <v>8</v>
      </c>
      <c r="F29" s="25">
        <f>IF(C29=0,"－ ",ROUND(C29*100/C5,1))</f>
        <v>1</v>
      </c>
      <c r="G29" s="11"/>
      <c r="H29" s="27" t="s">
        <v>53</v>
      </c>
      <c r="I29" s="62">
        <v>19</v>
      </c>
      <c r="J29" s="22">
        <v>7</v>
      </c>
      <c r="K29" s="22">
        <v>12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123</v>
      </c>
      <c r="D30" s="18">
        <v>58</v>
      </c>
      <c r="E30" s="18">
        <v>65</v>
      </c>
      <c r="F30" s="61">
        <f>IF(C30=0,"－ ",ROUND(C30*100/C5,1))</f>
        <v>5</v>
      </c>
      <c r="G30" s="11"/>
      <c r="H30" s="11" t="s">
        <v>55</v>
      </c>
      <c r="I30" s="17">
        <v>94</v>
      </c>
      <c r="J30" s="18">
        <v>36</v>
      </c>
      <c r="K30" s="18">
        <v>58</v>
      </c>
      <c r="L30" s="61">
        <f>IF(I30=0,"－ ",ROUND(I30*100/C5,1))</f>
        <v>3.8</v>
      </c>
    </row>
    <row r="31" spans="2:12" ht="13.5" customHeight="1">
      <c r="B31" s="20" t="s">
        <v>56</v>
      </c>
      <c r="C31" s="21">
        <v>32</v>
      </c>
      <c r="D31" s="22">
        <v>18</v>
      </c>
      <c r="E31" s="22">
        <v>14</v>
      </c>
      <c r="F31" s="19">
        <f>IF(C31=0,"－ ",ROUND(C31*100/C5,1))</f>
        <v>1.3</v>
      </c>
      <c r="G31" s="11"/>
      <c r="H31" s="11" t="s">
        <v>57</v>
      </c>
      <c r="I31" s="21">
        <v>22</v>
      </c>
      <c r="J31" s="22">
        <v>9</v>
      </c>
      <c r="K31" s="22">
        <v>13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20</v>
      </c>
      <c r="D32" s="22">
        <v>7</v>
      </c>
      <c r="E32" s="22">
        <v>13</v>
      </c>
      <c r="F32" s="19">
        <f>IF(C32=0,"－ ",ROUND(C32*100/C5,1))</f>
        <v>0.8</v>
      </c>
      <c r="G32" s="11"/>
      <c r="H32" s="11" t="s">
        <v>59</v>
      </c>
      <c r="I32" s="21">
        <v>17</v>
      </c>
      <c r="J32" s="22">
        <v>5</v>
      </c>
      <c r="K32" s="22">
        <v>12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15</v>
      </c>
      <c r="D33" s="22">
        <v>5</v>
      </c>
      <c r="E33" s="22">
        <v>10</v>
      </c>
      <c r="F33" s="19">
        <f>IF(C33=0,"－ ",ROUND(C33*100/C5,1))</f>
        <v>0.6</v>
      </c>
      <c r="G33" s="11"/>
      <c r="H33" s="11" t="s">
        <v>61</v>
      </c>
      <c r="I33" s="21">
        <v>18</v>
      </c>
      <c r="J33" s="22">
        <v>5</v>
      </c>
      <c r="K33" s="22">
        <v>13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32</v>
      </c>
      <c r="D34" s="22">
        <v>23</v>
      </c>
      <c r="E34" s="22">
        <v>9</v>
      </c>
      <c r="F34" s="19">
        <f>IF(C34=0,"－ ",ROUND(C34*100/C5,1))</f>
        <v>1.3</v>
      </c>
      <c r="G34" s="11"/>
      <c r="H34" s="11" t="s">
        <v>63</v>
      </c>
      <c r="I34" s="21">
        <v>21</v>
      </c>
      <c r="J34" s="22">
        <v>7</v>
      </c>
      <c r="K34" s="22">
        <v>14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24</v>
      </c>
      <c r="D35" s="24">
        <v>5</v>
      </c>
      <c r="E35" s="24">
        <v>19</v>
      </c>
      <c r="F35" s="25">
        <f>IF(C35=0,"－ ",ROUND(C35*100/C5,1))</f>
        <v>1</v>
      </c>
      <c r="G35" s="11"/>
      <c r="H35" s="11" t="s">
        <v>65</v>
      </c>
      <c r="I35" s="62">
        <v>16</v>
      </c>
      <c r="J35" s="24">
        <v>10</v>
      </c>
      <c r="K35" s="24">
        <v>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112</v>
      </c>
      <c r="D36" s="22">
        <v>47</v>
      </c>
      <c r="E36" s="22">
        <v>65</v>
      </c>
      <c r="F36" s="61">
        <f>IF(C36=0,"－ ",ROUND(C36*100/C5,1))</f>
        <v>4.5999999999999996</v>
      </c>
      <c r="G36" s="11"/>
      <c r="H36" s="26" t="s">
        <v>67</v>
      </c>
      <c r="I36" s="17">
        <v>57</v>
      </c>
      <c r="J36" s="22">
        <v>17</v>
      </c>
      <c r="K36" s="22">
        <v>40</v>
      </c>
      <c r="L36" s="61">
        <f>IF(I36=0,"－ ",ROUND(I36*100/C5,1))</f>
        <v>2.2999999999999998</v>
      </c>
    </row>
    <row r="37" spans="2:12" ht="13.5" customHeight="1">
      <c r="B37" s="20" t="s">
        <v>68</v>
      </c>
      <c r="C37" s="21">
        <v>17</v>
      </c>
      <c r="D37" s="22">
        <v>10</v>
      </c>
      <c r="E37" s="22">
        <v>7</v>
      </c>
      <c r="F37" s="19">
        <f>IF(C37=0,"－ ",ROUND(C37*100/C5,1))</f>
        <v>0.7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f>IF(I37=0,"－ ",ROUND(I37*100/C5,1))</f>
        <v>0.2</v>
      </c>
    </row>
    <row r="38" spans="2:12" ht="13.5" customHeight="1">
      <c r="B38" s="20" t="s">
        <v>70</v>
      </c>
      <c r="C38" s="21">
        <v>30</v>
      </c>
      <c r="D38" s="22">
        <v>16</v>
      </c>
      <c r="E38" s="22">
        <v>14</v>
      </c>
      <c r="F38" s="19">
        <f>IF(C38=0,"－ ",ROUND(C38*100/C5,1))</f>
        <v>1.2</v>
      </c>
      <c r="G38" s="11"/>
      <c r="H38" s="11" t="s">
        <v>71</v>
      </c>
      <c r="I38" s="21">
        <v>10</v>
      </c>
      <c r="J38" s="22">
        <v>5</v>
      </c>
      <c r="K38" s="22">
        <v>5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25</v>
      </c>
      <c r="D39" s="22">
        <v>7</v>
      </c>
      <c r="E39" s="22">
        <v>18</v>
      </c>
      <c r="F39" s="19">
        <f>IF(C39=0,"－ ",ROUND(C39*100/C5,1))</f>
        <v>1</v>
      </c>
      <c r="G39" s="11"/>
      <c r="H39" s="11" t="s">
        <v>73</v>
      </c>
      <c r="I39" s="21">
        <v>19</v>
      </c>
      <c r="J39" s="22">
        <v>7</v>
      </c>
      <c r="K39" s="22">
        <v>12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21</v>
      </c>
      <c r="D40" s="22">
        <v>6</v>
      </c>
      <c r="E40" s="22">
        <v>15</v>
      </c>
      <c r="F40" s="19">
        <f>IF(C40=0,"－ ",ROUND(C40*100/C5,1))</f>
        <v>0.9</v>
      </c>
      <c r="G40" s="11"/>
      <c r="H40" s="11" t="s">
        <v>75</v>
      </c>
      <c r="I40" s="21">
        <v>12</v>
      </c>
      <c r="J40" s="22">
        <v>2</v>
      </c>
      <c r="K40" s="22">
        <v>10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19</v>
      </c>
      <c r="D41" s="22">
        <v>8</v>
      </c>
      <c r="E41" s="22">
        <v>11</v>
      </c>
      <c r="F41" s="25">
        <f>IF(C41=0,"－ ",ROUND(C41*100/C5,1))</f>
        <v>0.8</v>
      </c>
      <c r="G41" s="11"/>
      <c r="H41" s="27" t="s">
        <v>77</v>
      </c>
      <c r="I41" s="62">
        <v>11</v>
      </c>
      <c r="J41" s="22">
        <v>2</v>
      </c>
      <c r="K41" s="22">
        <v>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144</v>
      </c>
      <c r="D42" s="18">
        <v>61</v>
      </c>
      <c r="E42" s="18">
        <v>83</v>
      </c>
      <c r="F42" s="61">
        <f>IF(C42=0,"－ ",ROUND(C42*100/C5,1))</f>
        <v>5.9</v>
      </c>
      <c r="G42" s="11"/>
      <c r="H42" s="11" t="s">
        <v>79</v>
      </c>
      <c r="I42" s="17">
        <v>43</v>
      </c>
      <c r="J42" s="18">
        <v>11</v>
      </c>
      <c r="K42" s="18">
        <v>32</v>
      </c>
      <c r="L42" s="61">
        <f>IF(I42=0,"－ ",ROUND(I42*100/C5,1))</f>
        <v>1.8</v>
      </c>
    </row>
    <row r="43" spans="2:12" ht="13.5" customHeight="1">
      <c r="B43" s="20" t="s">
        <v>80</v>
      </c>
      <c r="C43" s="21">
        <v>24</v>
      </c>
      <c r="D43" s="22">
        <v>9</v>
      </c>
      <c r="E43" s="22">
        <v>15</v>
      </c>
      <c r="F43" s="19">
        <f>IF(C43=0,"－ ",ROUND(C43*100/C5,1))</f>
        <v>1</v>
      </c>
      <c r="G43" s="11"/>
      <c r="H43" s="11" t="s">
        <v>81</v>
      </c>
      <c r="I43" s="21">
        <v>13</v>
      </c>
      <c r="J43" s="22">
        <v>5</v>
      </c>
      <c r="K43" s="22">
        <v>8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34</v>
      </c>
      <c r="D44" s="22">
        <v>18</v>
      </c>
      <c r="E44" s="22">
        <v>16</v>
      </c>
      <c r="F44" s="19">
        <f>IF(C44=0,"－ ",ROUND(C44*100/C5,1))</f>
        <v>1.4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29</v>
      </c>
      <c r="D45" s="22">
        <v>11</v>
      </c>
      <c r="E45" s="22">
        <v>18</v>
      </c>
      <c r="F45" s="19">
        <f>IF(C45=0,"－ ",ROUND(C45*100/C5,1))</f>
        <v>1.2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27</v>
      </c>
      <c r="D46" s="22">
        <v>10</v>
      </c>
      <c r="E46" s="22">
        <v>17</v>
      </c>
      <c r="F46" s="19">
        <f>IF(C46=0,"－ ",ROUND(C46*100/C5,1))</f>
        <v>1.1000000000000001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30</v>
      </c>
      <c r="D47" s="24">
        <v>13</v>
      </c>
      <c r="E47" s="24">
        <v>17</v>
      </c>
      <c r="F47" s="25">
        <f>IF(C47=0,"－ ",ROUND(C47*100/C5,1))</f>
        <v>1.2</v>
      </c>
      <c r="G47" s="11"/>
      <c r="H47" s="11" t="s">
        <v>89</v>
      </c>
      <c r="I47" s="62">
        <v>4</v>
      </c>
      <c r="J47" s="24">
        <v>1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174</v>
      </c>
      <c r="D48" s="22">
        <v>73</v>
      </c>
      <c r="E48" s="22">
        <v>101</v>
      </c>
      <c r="F48" s="61">
        <f>IF(C48=0,"－ ",ROUND(C48*100/C5,1))</f>
        <v>7.1</v>
      </c>
      <c r="G48" s="11"/>
      <c r="H48" s="26" t="s">
        <v>91</v>
      </c>
      <c r="I48" s="17">
        <v>10</v>
      </c>
      <c r="J48" s="22">
        <v>1</v>
      </c>
      <c r="K48" s="22">
        <v>9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35</v>
      </c>
      <c r="D49" s="22">
        <v>14</v>
      </c>
      <c r="E49" s="22">
        <v>21</v>
      </c>
      <c r="F49" s="19">
        <f>IF(C49=0,"－ ",ROUND(C49*100/C5,1))</f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34</v>
      </c>
      <c r="D50" s="22">
        <v>14</v>
      </c>
      <c r="E50" s="22">
        <v>20</v>
      </c>
      <c r="F50" s="19">
        <f>IF(C50=0,"－ ",ROUND(C50*100/C5,1))</f>
        <v>1.4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32</v>
      </c>
      <c r="D51" s="22">
        <v>15</v>
      </c>
      <c r="E51" s="22">
        <v>17</v>
      </c>
      <c r="F51" s="19">
        <f>IF(C51=0,"－ ",ROUND(C51*100/C5,1))</f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33</v>
      </c>
      <c r="D52" s="22">
        <v>12</v>
      </c>
      <c r="E52" s="22">
        <v>21</v>
      </c>
      <c r="F52" s="19">
        <f>IF(C52=0,"－ ",ROUND(C52*100/C5,1))</f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40</v>
      </c>
      <c r="D53" s="22">
        <v>18</v>
      </c>
      <c r="E53" s="22">
        <v>22</v>
      </c>
      <c r="F53" s="25">
        <f>IF(C53=0,"－ ",ROUND(C53*100/C5,1))</f>
        <v>1.6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187</v>
      </c>
      <c r="D54" s="18">
        <v>84</v>
      </c>
      <c r="E54" s="18">
        <v>103</v>
      </c>
      <c r="F54" s="61">
        <f>IF(C54=0,"－ ",ROUND(C54*100/C5,1))</f>
        <v>7.6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36</v>
      </c>
      <c r="D55" s="22">
        <v>20</v>
      </c>
      <c r="E55" s="22">
        <v>16</v>
      </c>
      <c r="F55" s="19">
        <f>IF(C55=0,"－ ",ROUND(C55*100/C5,1))</f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44</v>
      </c>
      <c r="D56" s="22">
        <v>19</v>
      </c>
      <c r="E56" s="22">
        <v>25</v>
      </c>
      <c r="F56" s="19">
        <f>IF(C56=0,"－ ",ROUND(C56*100/C5,1))</f>
        <v>1.8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30</v>
      </c>
      <c r="D57" s="22">
        <v>9</v>
      </c>
      <c r="E57" s="22">
        <v>21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40</v>
      </c>
      <c r="D58" s="22">
        <v>19</v>
      </c>
      <c r="E58" s="22">
        <v>21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37</v>
      </c>
      <c r="D59" s="24">
        <v>17</v>
      </c>
      <c r="E59" s="24">
        <v>20</v>
      </c>
      <c r="F59" s="25">
        <f>IF(C59=0,"－ ",ROUND(C59*100/C5,1))</f>
        <v>1.5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231</v>
      </c>
      <c r="D60" s="22">
        <v>101</v>
      </c>
      <c r="E60" s="22">
        <v>130</v>
      </c>
      <c r="F60" s="61">
        <f>IF(C60=0,"－ ",ROUND(C60*100/C5,1))</f>
        <v>9.4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55</v>
      </c>
      <c r="D61" s="22">
        <v>20</v>
      </c>
      <c r="E61" s="22">
        <v>35</v>
      </c>
      <c r="F61" s="19">
        <f>IF(C61=0,"－ ",ROUND(C61*100/C5,1))</f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51</v>
      </c>
      <c r="D62" s="22">
        <v>24</v>
      </c>
      <c r="E62" s="22">
        <v>27</v>
      </c>
      <c r="F62" s="19">
        <f>IF(C62=0,"－ ",ROUND(C62*100/C5,1))</f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36</v>
      </c>
      <c r="D63" s="22">
        <v>15</v>
      </c>
      <c r="E63" s="22">
        <v>21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48</v>
      </c>
      <c r="D64" s="22">
        <v>21</v>
      </c>
      <c r="E64" s="22">
        <v>27</v>
      </c>
      <c r="F64" s="19">
        <f>IF(C64=0,"－ ",ROUND(C64*100/C5,1))</f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41</v>
      </c>
      <c r="D65" s="22">
        <v>21</v>
      </c>
      <c r="E65" s="22">
        <v>20</v>
      </c>
      <c r="F65" s="25">
        <f>IF(C65=0,"－ ",ROUND(C65*100/C5,1))</f>
        <v>1.7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183</v>
      </c>
      <c r="D66" s="18">
        <v>86</v>
      </c>
      <c r="E66" s="18">
        <v>97</v>
      </c>
      <c r="F66" s="61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38</v>
      </c>
      <c r="D67" s="22">
        <v>18</v>
      </c>
      <c r="E67" s="22">
        <v>20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38</v>
      </c>
      <c r="D68" s="22">
        <v>16</v>
      </c>
      <c r="E68" s="22">
        <v>22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36</v>
      </c>
      <c r="D69" s="22">
        <v>17</v>
      </c>
      <c r="E69" s="22">
        <v>19</v>
      </c>
      <c r="F69" s="19">
        <f>IF(C69=0,"－ ",ROUND(C69*100/C5,1))</f>
        <v>1.5</v>
      </c>
      <c r="G69" s="11"/>
      <c r="H69" s="11" t="s">
        <v>133</v>
      </c>
      <c r="I69" s="21">
        <v>358</v>
      </c>
      <c r="J69" s="22">
        <v>174</v>
      </c>
      <c r="K69" s="22">
        <v>184</v>
      </c>
      <c r="L69" s="19"/>
    </row>
    <row r="70" spans="2:12" ht="13.5" customHeight="1">
      <c r="B70" s="20" t="s">
        <v>134</v>
      </c>
      <c r="C70" s="21">
        <v>34</v>
      </c>
      <c r="D70" s="22">
        <v>16</v>
      </c>
      <c r="E70" s="22">
        <v>18</v>
      </c>
      <c r="F70" s="19">
        <f>IF(C70=0,"－ ",ROUND(C70*100/C5,1))</f>
        <v>1.4</v>
      </c>
      <c r="G70" s="11"/>
      <c r="H70" s="11" t="s">
        <v>135</v>
      </c>
      <c r="I70" s="21">
        <v>1553</v>
      </c>
      <c r="J70" s="22">
        <v>718</v>
      </c>
      <c r="K70" s="22">
        <v>835</v>
      </c>
      <c r="L70" s="19"/>
    </row>
    <row r="71" spans="2:12" ht="13.5" customHeight="1">
      <c r="B71" s="20" t="s">
        <v>136</v>
      </c>
      <c r="C71" s="62">
        <v>37</v>
      </c>
      <c r="D71" s="22">
        <v>19</v>
      </c>
      <c r="E71" s="22">
        <v>18</v>
      </c>
      <c r="F71" s="25">
        <f>IF(C71=0,"－ ",ROUND(C71*100/C5,1))</f>
        <v>1.5</v>
      </c>
      <c r="G71" s="11"/>
      <c r="H71" s="11" t="s">
        <v>137</v>
      </c>
      <c r="I71" s="21">
        <v>537</v>
      </c>
      <c r="J71" s="22">
        <v>212</v>
      </c>
      <c r="K71" s="22">
        <v>325</v>
      </c>
      <c r="L71" s="19"/>
    </row>
    <row r="72" spans="2:12" ht="13.5" customHeight="1">
      <c r="B72" s="16" t="s">
        <v>138</v>
      </c>
      <c r="C72" s="17">
        <v>148</v>
      </c>
      <c r="D72" s="18">
        <v>76</v>
      </c>
      <c r="E72" s="18">
        <v>72</v>
      </c>
      <c r="F72" s="61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28</v>
      </c>
      <c r="D73" s="22">
        <v>13</v>
      </c>
      <c r="E73" s="22">
        <v>15</v>
      </c>
      <c r="F73" s="19">
        <f>IF(C73=0,"－ ",ROUND(C73*100/C5,1))</f>
        <v>1.1000000000000001</v>
      </c>
      <c r="G73" s="11"/>
      <c r="H73" s="11" t="s">
        <v>133</v>
      </c>
      <c r="I73" s="63">
        <v>14.6</v>
      </c>
      <c r="J73" s="64">
        <v>15.8</v>
      </c>
      <c r="K73" s="64">
        <v>13.7</v>
      </c>
      <c r="L73" s="19"/>
    </row>
    <row r="74" spans="2:12" ht="13.5" customHeight="1">
      <c r="B74" s="20" t="s">
        <v>141</v>
      </c>
      <c r="C74" s="21">
        <v>25</v>
      </c>
      <c r="D74" s="22">
        <v>9</v>
      </c>
      <c r="E74" s="22">
        <v>16</v>
      </c>
      <c r="F74" s="19">
        <f>IF(C74=0,"－ ",ROUND(C74*100/C5,1))</f>
        <v>1</v>
      </c>
      <c r="G74" s="11"/>
      <c r="H74" s="11" t="s">
        <v>135</v>
      </c>
      <c r="I74" s="63">
        <v>63.4</v>
      </c>
      <c r="J74" s="64">
        <v>65</v>
      </c>
      <c r="K74" s="64">
        <v>62.1</v>
      </c>
      <c r="L74" s="19"/>
    </row>
    <row r="75" spans="2:12" ht="13.5" customHeight="1">
      <c r="B75" s="20" t="s">
        <v>142</v>
      </c>
      <c r="C75" s="21">
        <v>31</v>
      </c>
      <c r="D75" s="22">
        <v>15</v>
      </c>
      <c r="E75" s="22">
        <v>16</v>
      </c>
      <c r="F75" s="19">
        <f>IF(C75=0,"－ ",ROUND(C75*100/C5,1))</f>
        <v>1.3</v>
      </c>
      <c r="G75" s="11"/>
      <c r="H75" s="11" t="s">
        <v>137</v>
      </c>
      <c r="I75" s="63">
        <v>21.9</v>
      </c>
      <c r="J75" s="64">
        <v>19.2</v>
      </c>
      <c r="K75" s="64">
        <v>24.2</v>
      </c>
      <c r="L75" s="19"/>
    </row>
    <row r="76" spans="2:12" ht="13.5" customHeight="1">
      <c r="B76" s="20" t="s">
        <v>143</v>
      </c>
      <c r="C76" s="21">
        <v>34</v>
      </c>
      <c r="D76" s="22">
        <v>24</v>
      </c>
      <c r="E76" s="22">
        <v>10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30</v>
      </c>
      <c r="D77" s="22">
        <v>15</v>
      </c>
      <c r="E77" s="22">
        <v>15</v>
      </c>
      <c r="F77" s="19">
        <f>IF(C77=0,"－ ",ROUND(C77*100/C5,1))</f>
        <v>1.2</v>
      </c>
      <c r="G77" s="11"/>
      <c r="H77" s="34" t="s">
        <v>145</v>
      </c>
      <c r="I77" s="65">
        <v>43.7</v>
      </c>
      <c r="J77" s="66">
        <v>41.9</v>
      </c>
      <c r="K77" s="66">
        <v>45.3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237</v>
      </c>
      <c r="D3" t="s">
        <v>238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29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6.6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9.8000000000000007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8.1999999999999993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4.9000000000000004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8.1999999999999993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4.9000000000000004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4.9000000000000004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38</v>
      </c>
      <c r="J70" s="22">
        <v>18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4.9000000000000004</v>
      </c>
      <c r="J73" s="19">
        <v>6.9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62.3</v>
      </c>
      <c r="J74" s="19">
        <v>62.1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32.799999999999997</v>
      </c>
      <c r="J75" s="19">
        <v>31</v>
      </c>
      <c r="K75" s="19">
        <v>34.4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50.2</v>
      </c>
      <c r="J77" s="19">
        <v>46.8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237</v>
      </c>
      <c r="D3" t="s">
        <v>239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16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6.7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6.7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6.7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22</v>
      </c>
      <c r="J70" s="22">
        <v>14</v>
      </c>
      <c r="K70" s="22">
        <v>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6.7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6.7</v>
      </c>
      <c r="J73" s="19">
        <v>6.3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73.3</v>
      </c>
      <c r="J74" s="19">
        <v>87.5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20</v>
      </c>
      <c r="J75" s="19">
        <v>6.3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45.9</v>
      </c>
      <c r="J77" s="19">
        <v>42.6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175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68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7.5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8.1999999999999993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6.8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4.0999999999999996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4.8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10.9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4.0999999999999996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3.4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1.4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8.8000000000000007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3.4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89</v>
      </c>
      <c r="J70" s="22">
        <v>42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22.4</v>
      </c>
      <c r="J73" s="19">
        <v>25</v>
      </c>
      <c r="K73" s="19">
        <v>20.3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60.5</v>
      </c>
      <c r="J74" s="19">
        <v>61.8</v>
      </c>
      <c r="K74" s="19">
        <v>59.5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17</v>
      </c>
      <c r="J75" s="19">
        <v>13.2</v>
      </c>
      <c r="K75" s="19">
        <v>20.3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36.6</v>
      </c>
      <c r="J77" s="19">
        <v>33.700000000000003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237</v>
      </c>
      <c r="D3" t="s">
        <v>240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35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4.8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11.3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4.8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38</v>
      </c>
      <c r="J70" s="22">
        <v>21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9.6999999999999993</v>
      </c>
      <c r="J73" s="19">
        <v>11.4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3.2</v>
      </c>
      <c r="G74" s="11"/>
      <c r="H74" s="11" t="s">
        <v>135</v>
      </c>
      <c r="I74" s="33">
        <v>61.3</v>
      </c>
      <c r="J74" s="19">
        <v>60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29</v>
      </c>
      <c r="J75" s="19">
        <v>28.6</v>
      </c>
      <c r="K75" s="19">
        <v>29.6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45.6</v>
      </c>
      <c r="J77" s="19">
        <v>43.7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242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64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7</v>
      </c>
      <c r="E6" s="18">
        <v>11</v>
      </c>
      <c r="F6" s="19">
        <v>12.7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4.9000000000000004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3.5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6.3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4.9000000000000004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9.1999999999999993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14.8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33</v>
      </c>
      <c r="J69" s="22">
        <v>14</v>
      </c>
      <c r="K69" s="22">
        <v>19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79</v>
      </c>
      <c r="J70" s="22">
        <v>39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23.2</v>
      </c>
      <c r="J73" s="19">
        <v>21.9</v>
      </c>
      <c r="K73" s="19">
        <v>24.4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55.6</v>
      </c>
      <c r="J74" s="19">
        <v>60.9</v>
      </c>
      <c r="K74" s="19">
        <v>51.3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21.1</v>
      </c>
      <c r="J75" s="19">
        <v>17.2</v>
      </c>
      <c r="K75" s="19">
        <v>24.4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39.700000000000003</v>
      </c>
      <c r="J77" s="19">
        <v>38.799999999999997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243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61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2.2000000000000002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5.0999999999999996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5.0999999999999996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2.2000000000000002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1.5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8.8000000000000007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4.4000000000000004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2.2000000000000002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2.2000000000000002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2.2000000000000002</v>
      </c>
      <c r="G70" s="11"/>
      <c r="H70" s="11" t="s">
        <v>135</v>
      </c>
      <c r="I70" s="21">
        <v>94</v>
      </c>
      <c r="J70" s="22">
        <v>44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7.4</v>
      </c>
      <c r="J73" s="19">
        <v>4.9000000000000004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69.099999999999994</v>
      </c>
      <c r="J74" s="19">
        <v>72.099999999999994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23.5</v>
      </c>
      <c r="J75" s="19">
        <v>23</v>
      </c>
      <c r="K75" s="19">
        <v>24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46.7</v>
      </c>
      <c r="J77" s="19">
        <v>48.2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244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59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2.1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2.9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9.3000000000000007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24</v>
      </c>
      <c r="D36" s="18">
        <v>5</v>
      </c>
      <c r="E36" s="18">
        <v>19</v>
      </c>
      <c r="F36" s="19">
        <v>17.100000000000001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10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110</v>
      </c>
      <c r="J70" s="22">
        <v>49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6.4</v>
      </c>
      <c r="J73" s="19">
        <v>3.4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78.599999999999994</v>
      </c>
      <c r="J74" s="19">
        <v>83.1</v>
      </c>
      <c r="K74" s="19">
        <v>75.3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15</v>
      </c>
      <c r="J75" s="19">
        <v>13.6</v>
      </c>
      <c r="K75" s="19">
        <v>16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41.5</v>
      </c>
      <c r="J77" s="19">
        <v>43.8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245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11.2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6.9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7.8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4.3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3.4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83</v>
      </c>
      <c r="J70" s="22">
        <v>34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12.1</v>
      </c>
      <c r="J73" s="19">
        <v>15.7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71.599999999999994</v>
      </c>
      <c r="J74" s="19">
        <v>66.7</v>
      </c>
      <c r="K74" s="19">
        <v>75.400000000000006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3.4</v>
      </c>
      <c r="G75" s="11"/>
      <c r="H75" s="11" t="s">
        <v>137</v>
      </c>
      <c r="I75" s="33">
        <v>16.399999999999999</v>
      </c>
      <c r="J75" s="19">
        <v>17.600000000000001</v>
      </c>
      <c r="K75" s="19">
        <v>15.4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3.4</v>
      </c>
      <c r="G77" s="11"/>
      <c r="H77" s="34" t="s">
        <v>145</v>
      </c>
      <c r="I77" s="33">
        <v>45.1</v>
      </c>
      <c r="J77" s="19">
        <v>45.8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246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40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6.3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11.4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5.0999999999999996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6.3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1.3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7.6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43</v>
      </c>
      <c r="J70" s="22">
        <v>22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12.7</v>
      </c>
      <c r="J73" s="19">
        <v>20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54.4</v>
      </c>
      <c r="J74" s="19">
        <v>55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32.9</v>
      </c>
      <c r="J75" s="19">
        <v>25</v>
      </c>
      <c r="K75" s="19">
        <v>41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48.3</v>
      </c>
      <c r="J77" s="19">
        <v>40.6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147</v>
      </c>
      <c r="D3" t="s">
        <v>247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77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2.7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3.2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8.1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5.9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2.2000000000000002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4.9000000000000004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5.4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2.2000000000000002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2.2000000000000002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113</v>
      </c>
      <c r="J70" s="22">
        <v>44</v>
      </c>
      <c r="K70" s="22">
        <v>69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11.9</v>
      </c>
      <c r="J73" s="19">
        <v>15.6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2.7</v>
      </c>
      <c r="G74" s="11"/>
      <c r="H74" s="11" t="s">
        <v>135</v>
      </c>
      <c r="I74" s="33">
        <v>61.1</v>
      </c>
      <c r="J74" s="19">
        <v>57.1</v>
      </c>
      <c r="K74" s="19">
        <v>63.9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1.6</v>
      </c>
      <c r="G75" s="11"/>
      <c r="H75" s="11" t="s">
        <v>137</v>
      </c>
      <c r="I75" s="33">
        <v>27</v>
      </c>
      <c r="J75" s="19">
        <v>27.3</v>
      </c>
      <c r="K75" s="19">
        <v>26.9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47.4</v>
      </c>
      <c r="J77" s="19">
        <v>45.6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248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9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4.5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13.6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13.6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4.5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4.5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4.5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4.5</v>
      </c>
      <c r="G71" s="11"/>
      <c r="H71" s="11" t="s">
        <v>137</v>
      </c>
      <c r="I71" s="21">
        <v>7</v>
      </c>
      <c r="J71" s="22">
        <v>0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9.1</v>
      </c>
      <c r="J73" s="19">
        <v>11.1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59.1</v>
      </c>
      <c r="J74" s="19">
        <v>88.9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31.8</v>
      </c>
      <c r="J75" s="19" t="s">
        <v>803</v>
      </c>
      <c r="K75" s="19">
        <v>53.8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9.1</v>
      </c>
      <c r="G77" s="11"/>
      <c r="H77" s="34" t="s">
        <v>145</v>
      </c>
      <c r="I77" s="33">
        <v>52.3</v>
      </c>
      <c r="J77" s="19">
        <v>34</v>
      </c>
      <c r="K77" s="19">
        <v>65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249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66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8.8000000000000007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4.0999999999999996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4.7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4.0999999999999996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8.1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</v>
      </c>
      <c r="G70" s="11"/>
      <c r="H70" s="11" t="s">
        <v>135</v>
      </c>
      <c r="I70" s="21">
        <v>93</v>
      </c>
      <c r="J70" s="22">
        <v>41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17.600000000000001</v>
      </c>
      <c r="J73" s="19">
        <v>21.2</v>
      </c>
      <c r="K73" s="19">
        <v>14.6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62.8</v>
      </c>
      <c r="J74" s="19">
        <v>62.1</v>
      </c>
      <c r="K74" s="19">
        <v>63.4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4.0999999999999996</v>
      </c>
      <c r="G75" s="11"/>
      <c r="H75" s="11" t="s">
        <v>137</v>
      </c>
      <c r="I75" s="33">
        <v>19.600000000000001</v>
      </c>
      <c r="J75" s="19">
        <v>16.7</v>
      </c>
      <c r="K75" s="19">
        <v>22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42.3</v>
      </c>
      <c r="J77" s="19">
        <v>39.200000000000003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250</v>
      </c>
      <c r="G3" s="2"/>
      <c r="J3" s="3" t="s">
        <v>782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24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10.7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7.1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3.6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3.6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31</v>
      </c>
      <c r="J70" s="22">
        <v>12</v>
      </c>
      <c r="K70" s="22">
        <v>19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5.4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8.9</v>
      </c>
      <c r="J73" s="19">
        <v>16.7</v>
      </c>
      <c r="K73" s="19">
        <v>3.1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3.6</v>
      </c>
      <c r="G74" s="11"/>
      <c r="H74" s="11" t="s">
        <v>135</v>
      </c>
      <c r="I74" s="33">
        <v>55.4</v>
      </c>
      <c r="J74" s="19">
        <v>50</v>
      </c>
      <c r="K74" s="19">
        <v>59.4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35.700000000000003</v>
      </c>
      <c r="J75" s="19">
        <v>33.299999999999997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52.7</v>
      </c>
      <c r="J77" s="19">
        <v>46.5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176</v>
      </c>
      <c r="G3" s="2"/>
      <c r="J3" s="3" t="s">
        <v>780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14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13.9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5.6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2.8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15</v>
      </c>
      <c r="J70" s="22">
        <v>6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19.399999999999999</v>
      </c>
      <c r="J73" s="19">
        <v>14.3</v>
      </c>
      <c r="K73" s="19">
        <v>22.7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41.7</v>
      </c>
      <c r="J74" s="19">
        <v>42.9</v>
      </c>
      <c r="K74" s="19">
        <v>40.9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38.9</v>
      </c>
      <c r="J75" s="19">
        <v>42.9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51.9</v>
      </c>
      <c r="J77" s="19">
        <v>57.1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251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12.2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4.9000000000000004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4.9000000000000004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4.9000000000000004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4.9000000000000004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4.9000000000000004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4.9000000000000004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4.9000000000000004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7.3</v>
      </c>
      <c r="J73" s="19">
        <v>10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58.5</v>
      </c>
      <c r="J74" s="19">
        <v>55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34.1</v>
      </c>
      <c r="J75" s="19">
        <v>35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4.9000000000000004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54.9</v>
      </c>
      <c r="J77" s="19">
        <v>52.1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11.8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4.4000000000000004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4.4000000000000004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4.4000000000000004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8.8000000000000007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4.4000000000000004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7.4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4.4000000000000004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7.4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2.9</v>
      </c>
      <c r="G70" s="11"/>
      <c r="H70" s="11" t="s">
        <v>135</v>
      </c>
      <c r="I70" s="21">
        <v>40</v>
      </c>
      <c r="J70" s="22">
        <v>22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2.9</v>
      </c>
      <c r="G73" s="11"/>
      <c r="H73" s="11" t="s">
        <v>133</v>
      </c>
      <c r="I73" s="33">
        <v>2.9</v>
      </c>
      <c r="J73" s="19" t="s">
        <v>803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58.8</v>
      </c>
      <c r="J74" s="19">
        <v>71</v>
      </c>
      <c r="K74" s="19">
        <v>48.6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38.200000000000003</v>
      </c>
      <c r="J75" s="19">
        <v>29</v>
      </c>
      <c r="K75" s="19">
        <v>45.9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2.9</v>
      </c>
      <c r="G77" s="11"/>
      <c r="H77" s="34" t="s">
        <v>145</v>
      </c>
      <c r="I77" s="33">
        <v>57.4</v>
      </c>
      <c r="J77" s="19">
        <v>53</v>
      </c>
      <c r="K77" s="19">
        <v>61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253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66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6.5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8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2.2000000000000002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2.2000000000000002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4.3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15.9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5.0999999999999996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31</v>
      </c>
      <c r="J69" s="22">
        <v>12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77</v>
      </c>
      <c r="J70" s="22">
        <v>42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2.2000000000000002</v>
      </c>
      <c r="G73" s="11"/>
      <c r="H73" s="11" t="s">
        <v>133</v>
      </c>
      <c r="I73" s="33">
        <v>22.5</v>
      </c>
      <c r="J73" s="19">
        <v>18.2</v>
      </c>
      <c r="K73" s="19">
        <v>26.4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55.8</v>
      </c>
      <c r="J74" s="19">
        <v>63.6</v>
      </c>
      <c r="K74" s="19">
        <v>48.6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21.7</v>
      </c>
      <c r="J75" s="19">
        <v>18.2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40.1</v>
      </c>
      <c r="J77" s="19">
        <v>38.799999999999997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69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8.1999999999999993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4.8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2.7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10.9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3.4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0.7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90</v>
      </c>
      <c r="J70" s="22">
        <v>47</v>
      </c>
      <c r="K70" s="22">
        <v>43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</v>
      </c>
      <c r="G71" s="11"/>
      <c r="H71" s="11" t="s">
        <v>137</v>
      </c>
      <c r="I71" s="21">
        <v>31</v>
      </c>
      <c r="J71" s="22">
        <v>7</v>
      </c>
      <c r="K71" s="22">
        <v>24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</v>
      </c>
      <c r="G73" s="11"/>
      <c r="H73" s="11" t="s">
        <v>133</v>
      </c>
      <c r="I73" s="33">
        <v>17.7</v>
      </c>
      <c r="J73" s="19">
        <v>21.7</v>
      </c>
      <c r="K73" s="19">
        <v>14.1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61.2</v>
      </c>
      <c r="J74" s="19">
        <v>68.099999999999994</v>
      </c>
      <c r="K74" s="19">
        <v>55.1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2.7</v>
      </c>
      <c r="G75" s="11"/>
      <c r="H75" s="11" t="s">
        <v>137</v>
      </c>
      <c r="I75" s="33">
        <v>21.1</v>
      </c>
      <c r="J75" s="19">
        <v>10.1</v>
      </c>
      <c r="K75" s="19">
        <v>30.8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42.9</v>
      </c>
      <c r="J77" s="19">
        <v>36.9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73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8.1999999999999993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6.3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6.3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6.9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3.8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7.5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3.1</v>
      </c>
      <c r="G70" s="11"/>
      <c r="H70" s="11" t="s">
        <v>135</v>
      </c>
      <c r="I70" s="21">
        <v>92</v>
      </c>
      <c r="J70" s="22">
        <v>45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2.5</v>
      </c>
      <c r="G73" s="11"/>
      <c r="H73" s="11" t="s">
        <v>133</v>
      </c>
      <c r="I73" s="33">
        <v>20.8</v>
      </c>
      <c r="J73" s="19">
        <v>21.9</v>
      </c>
      <c r="K73" s="19">
        <v>19.8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57.9</v>
      </c>
      <c r="J74" s="19">
        <v>61.6</v>
      </c>
      <c r="K74" s="19">
        <v>54.7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21.4</v>
      </c>
      <c r="J75" s="19">
        <v>16.399999999999999</v>
      </c>
      <c r="K75" s="19">
        <v>25.6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41.3</v>
      </c>
      <c r="J77" s="19">
        <v>38.799999999999997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256</v>
      </c>
      <c r="G3" s="2"/>
      <c r="J3" s="3" t="s">
        <v>779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132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3.9</v>
      </c>
      <c r="G6" s="11"/>
      <c r="H6" s="11" t="s">
        <v>7</v>
      </c>
      <c r="I6" s="17">
        <v>8</v>
      </c>
      <c r="J6" s="18">
        <v>1</v>
      </c>
      <c r="K6" s="18">
        <v>7</v>
      </c>
      <c r="L6" s="19">
        <v>2.8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6.4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7.8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2.5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6.4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3.2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2.1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4.9000000000000004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7.8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1.8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21</v>
      </c>
      <c r="D54" s="18">
        <v>6</v>
      </c>
      <c r="E54" s="18">
        <v>15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3.2</v>
      </c>
      <c r="G69" s="11"/>
      <c r="H69" s="11" t="s">
        <v>133</v>
      </c>
      <c r="I69" s="21">
        <v>47</v>
      </c>
      <c r="J69" s="22">
        <v>25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175</v>
      </c>
      <c r="J70" s="22">
        <v>78</v>
      </c>
      <c r="K70" s="22">
        <v>97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2.5</v>
      </c>
      <c r="G71" s="11"/>
      <c r="H71" s="11" t="s">
        <v>137</v>
      </c>
      <c r="I71" s="21">
        <v>61</v>
      </c>
      <c r="J71" s="22">
        <v>29</v>
      </c>
      <c r="K71" s="22">
        <v>32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1.8</v>
      </c>
      <c r="G73" s="11"/>
      <c r="H73" s="11" t="s">
        <v>133</v>
      </c>
      <c r="I73" s="33">
        <v>16.600000000000001</v>
      </c>
      <c r="J73" s="19">
        <v>18.899999999999999</v>
      </c>
      <c r="K73" s="19">
        <v>14.6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2.1</v>
      </c>
      <c r="G74" s="11"/>
      <c r="H74" s="11" t="s">
        <v>135</v>
      </c>
      <c r="I74" s="33">
        <v>61.8</v>
      </c>
      <c r="J74" s="19">
        <v>59.1</v>
      </c>
      <c r="K74" s="19">
        <v>64.2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21.6</v>
      </c>
      <c r="J75" s="19">
        <v>22</v>
      </c>
      <c r="K75" s="19">
        <v>21.2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2.8</v>
      </c>
      <c r="G77" s="11"/>
      <c r="H77" s="34" t="s">
        <v>145</v>
      </c>
      <c r="I77" s="33">
        <v>43.2</v>
      </c>
      <c r="J77" s="19">
        <v>41.2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257</v>
      </c>
      <c r="G3" s="2"/>
      <c r="J3" s="3" t="s">
        <v>779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258</v>
      </c>
      <c r="G3" s="2"/>
      <c r="J3" s="3" t="s">
        <v>781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259</v>
      </c>
      <c r="G3" s="2"/>
      <c r="J3" s="3" t="s">
        <v>778</v>
      </c>
      <c r="K3" s="3"/>
      <c r="L3" s="3" t="s">
        <v>792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260</v>
      </c>
      <c r="G3" s="2"/>
      <c r="J3" s="3" t="s">
        <v>778</v>
      </c>
      <c r="K3" s="3"/>
      <c r="L3" s="3" t="s">
        <v>791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802</v>
      </c>
      <c r="D5" s="9" t="s">
        <v>802</v>
      </c>
      <c r="E5" s="9" t="s">
        <v>802</v>
      </c>
      <c r="F5" s="10" t="s">
        <v>802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802</v>
      </c>
      <c r="D6" s="18" t="s">
        <v>802</v>
      </c>
      <c r="E6" s="18" t="s">
        <v>802</v>
      </c>
      <c r="F6" s="19" t="s">
        <v>802</v>
      </c>
      <c r="G6" s="11"/>
      <c r="H6" s="11" t="s">
        <v>7</v>
      </c>
      <c r="I6" s="17" t="s">
        <v>802</v>
      </c>
      <c r="J6" s="18" t="s">
        <v>802</v>
      </c>
      <c r="K6" s="18" t="s">
        <v>802</v>
      </c>
      <c r="L6" s="19" t="s">
        <v>802</v>
      </c>
    </row>
    <row r="7" spans="2:12">
      <c r="B7" s="20" t="s">
        <v>8</v>
      </c>
      <c r="C7" s="21" t="s">
        <v>802</v>
      </c>
      <c r="D7" s="22" t="s">
        <v>802</v>
      </c>
      <c r="E7" s="22" t="s">
        <v>802</v>
      </c>
      <c r="F7" s="19" t="s">
        <v>802</v>
      </c>
      <c r="G7" s="11"/>
      <c r="H7" s="11" t="s">
        <v>9</v>
      </c>
      <c r="I7" s="21" t="s">
        <v>802</v>
      </c>
      <c r="J7" s="22" t="s">
        <v>802</v>
      </c>
      <c r="K7" s="22" t="s">
        <v>802</v>
      </c>
      <c r="L7" s="19" t="s">
        <v>802</v>
      </c>
    </row>
    <row r="8" spans="2:12">
      <c r="B8" s="20" t="s">
        <v>10</v>
      </c>
      <c r="C8" s="21" t="s">
        <v>802</v>
      </c>
      <c r="D8" s="22" t="s">
        <v>802</v>
      </c>
      <c r="E8" s="22" t="s">
        <v>802</v>
      </c>
      <c r="F8" s="19" t="s">
        <v>802</v>
      </c>
      <c r="G8" s="11"/>
      <c r="H8" s="11" t="s">
        <v>11</v>
      </c>
      <c r="I8" s="21" t="s">
        <v>802</v>
      </c>
      <c r="J8" s="22" t="s">
        <v>802</v>
      </c>
      <c r="K8" s="22" t="s">
        <v>802</v>
      </c>
      <c r="L8" s="19" t="s">
        <v>802</v>
      </c>
    </row>
    <row r="9" spans="2:12">
      <c r="B9" s="20" t="s">
        <v>12</v>
      </c>
      <c r="C9" s="21" t="s">
        <v>802</v>
      </c>
      <c r="D9" s="22" t="s">
        <v>802</v>
      </c>
      <c r="E9" s="22" t="s">
        <v>802</v>
      </c>
      <c r="F9" s="19" t="s">
        <v>802</v>
      </c>
      <c r="G9" s="11"/>
      <c r="H9" s="11" t="s">
        <v>13</v>
      </c>
      <c r="I9" s="21" t="s">
        <v>802</v>
      </c>
      <c r="J9" s="22" t="s">
        <v>802</v>
      </c>
      <c r="K9" s="22" t="s">
        <v>802</v>
      </c>
      <c r="L9" s="19" t="s">
        <v>802</v>
      </c>
    </row>
    <row r="10" spans="2:12">
      <c r="B10" s="20" t="s">
        <v>14</v>
      </c>
      <c r="C10" s="21" t="s">
        <v>802</v>
      </c>
      <c r="D10" s="22" t="s">
        <v>802</v>
      </c>
      <c r="E10" s="22" t="s">
        <v>802</v>
      </c>
      <c r="F10" s="19" t="s">
        <v>802</v>
      </c>
      <c r="G10" s="11"/>
      <c r="H10" s="11" t="s">
        <v>15</v>
      </c>
      <c r="I10" s="21" t="s">
        <v>802</v>
      </c>
      <c r="J10" s="22" t="s">
        <v>802</v>
      </c>
      <c r="K10" s="22" t="s">
        <v>802</v>
      </c>
      <c r="L10" s="19" t="s">
        <v>802</v>
      </c>
    </row>
    <row r="11" spans="2:12">
      <c r="B11" s="23" t="s">
        <v>16</v>
      </c>
      <c r="C11" s="21" t="s">
        <v>802</v>
      </c>
      <c r="D11" s="24" t="s">
        <v>802</v>
      </c>
      <c r="E11" s="24" t="s">
        <v>802</v>
      </c>
      <c r="F11" s="25" t="s">
        <v>802</v>
      </c>
      <c r="G11" s="11"/>
      <c r="H11" s="11" t="s">
        <v>17</v>
      </c>
      <c r="I11" s="21" t="s">
        <v>802</v>
      </c>
      <c r="J11" s="24" t="s">
        <v>802</v>
      </c>
      <c r="K11" s="24" t="s">
        <v>802</v>
      </c>
      <c r="L11" s="25" t="s">
        <v>802</v>
      </c>
    </row>
    <row r="12" spans="2:12">
      <c r="B12" s="20" t="s">
        <v>18</v>
      </c>
      <c r="C12" s="17" t="s">
        <v>802</v>
      </c>
      <c r="D12" s="18" t="s">
        <v>802</v>
      </c>
      <c r="E12" s="18" t="s">
        <v>802</v>
      </c>
      <c r="F12" s="19" t="s">
        <v>802</v>
      </c>
      <c r="G12" s="11"/>
      <c r="H12" s="26" t="s">
        <v>19</v>
      </c>
      <c r="I12" s="17" t="s">
        <v>802</v>
      </c>
      <c r="J12" s="18" t="s">
        <v>802</v>
      </c>
      <c r="K12" s="18" t="s">
        <v>802</v>
      </c>
      <c r="L12" s="19" t="s">
        <v>802</v>
      </c>
    </row>
    <row r="13" spans="2:12">
      <c r="B13" s="20" t="s">
        <v>20</v>
      </c>
      <c r="C13" s="21" t="s">
        <v>802</v>
      </c>
      <c r="D13" s="22" t="s">
        <v>802</v>
      </c>
      <c r="E13" s="22" t="s">
        <v>802</v>
      </c>
      <c r="F13" s="19" t="s">
        <v>802</v>
      </c>
      <c r="G13" s="11"/>
      <c r="H13" s="11" t="s">
        <v>21</v>
      </c>
      <c r="I13" s="21" t="s">
        <v>802</v>
      </c>
      <c r="J13" s="22" t="s">
        <v>802</v>
      </c>
      <c r="K13" s="22" t="s">
        <v>802</v>
      </c>
      <c r="L13" s="19" t="s">
        <v>802</v>
      </c>
    </row>
    <row r="14" spans="2:12">
      <c r="B14" s="20" t="s">
        <v>22</v>
      </c>
      <c r="C14" s="21" t="s">
        <v>802</v>
      </c>
      <c r="D14" s="22" t="s">
        <v>802</v>
      </c>
      <c r="E14" s="22" t="s">
        <v>802</v>
      </c>
      <c r="F14" s="19" t="s">
        <v>802</v>
      </c>
      <c r="G14" s="11"/>
      <c r="H14" s="11" t="s">
        <v>23</v>
      </c>
      <c r="I14" s="21" t="s">
        <v>802</v>
      </c>
      <c r="J14" s="22" t="s">
        <v>802</v>
      </c>
      <c r="K14" s="22" t="s">
        <v>802</v>
      </c>
      <c r="L14" s="19" t="s">
        <v>802</v>
      </c>
    </row>
    <row r="15" spans="2:12">
      <c r="B15" s="20" t="s">
        <v>24</v>
      </c>
      <c r="C15" s="21" t="s">
        <v>802</v>
      </c>
      <c r="D15" s="22" t="s">
        <v>802</v>
      </c>
      <c r="E15" s="22" t="s">
        <v>802</v>
      </c>
      <c r="F15" s="19" t="s">
        <v>802</v>
      </c>
      <c r="G15" s="11"/>
      <c r="H15" s="11" t="s">
        <v>25</v>
      </c>
      <c r="I15" s="21" t="s">
        <v>802</v>
      </c>
      <c r="J15" s="22" t="s">
        <v>802</v>
      </c>
      <c r="K15" s="22" t="s">
        <v>802</v>
      </c>
      <c r="L15" s="19" t="s">
        <v>802</v>
      </c>
    </row>
    <row r="16" spans="2:12">
      <c r="B16" s="20" t="s">
        <v>26</v>
      </c>
      <c r="C16" s="21" t="s">
        <v>802</v>
      </c>
      <c r="D16" s="22" t="s">
        <v>802</v>
      </c>
      <c r="E16" s="22" t="s">
        <v>802</v>
      </c>
      <c r="F16" s="19" t="s">
        <v>802</v>
      </c>
      <c r="G16" s="11"/>
      <c r="H16" s="11" t="s">
        <v>27</v>
      </c>
      <c r="I16" s="21" t="s">
        <v>802</v>
      </c>
      <c r="J16" s="22" t="s">
        <v>802</v>
      </c>
      <c r="K16" s="22" t="s">
        <v>802</v>
      </c>
      <c r="L16" s="19" t="s">
        <v>802</v>
      </c>
    </row>
    <row r="17" spans="2:12">
      <c r="B17" s="20" t="s">
        <v>28</v>
      </c>
      <c r="C17" s="21" t="s">
        <v>802</v>
      </c>
      <c r="D17" s="22" t="s">
        <v>802</v>
      </c>
      <c r="E17" s="22" t="s">
        <v>802</v>
      </c>
      <c r="F17" s="25" t="s">
        <v>802</v>
      </c>
      <c r="G17" s="11"/>
      <c r="H17" s="27" t="s">
        <v>29</v>
      </c>
      <c r="I17" s="21" t="s">
        <v>802</v>
      </c>
      <c r="J17" s="22" t="s">
        <v>802</v>
      </c>
      <c r="K17" s="22" t="s">
        <v>802</v>
      </c>
      <c r="L17" s="25" t="s">
        <v>802</v>
      </c>
    </row>
    <row r="18" spans="2:12">
      <c r="B18" s="16" t="s">
        <v>30</v>
      </c>
      <c r="C18" s="17" t="s">
        <v>802</v>
      </c>
      <c r="D18" s="18" t="s">
        <v>802</v>
      </c>
      <c r="E18" s="18" t="s">
        <v>802</v>
      </c>
      <c r="F18" s="19" t="s">
        <v>802</v>
      </c>
      <c r="G18" s="11"/>
      <c r="H18" s="11" t="s">
        <v>31</v>
      </c>
      <c r="I18" s="17" t="s">
        <v>802</v>
      </c>
      <c r="J18" s="18" t="s">
        <v>802</v>
      </c>
      <c r="K18" s="18" t="s">
        <v>802</v>
      </c>
      <c r="L18" s="19" t="s">
        <v>802</v>
      </c>
    </row>
    <row r="19" spans="2:12">
      <c r="B19" s="20" t="s">
        <v>32</v>
      </c>
      <c r="C19" s="21" t="s">
        <v>802</v>
      </c>
      <c r="D19" s="22" t="s">
        <v>802</v>
      </c>
      <c r="E19" s="22" t="s">
        <v>802</v>
      </c>
      <c r="F19" s="19" t="s">
        <v>802</v>
      </c>
      <c r="G19" s="11"/>
      <c r="H19" s="11" t="s">
        <v>33</v>
      </c>
      <c r="I19" s="21" t="s">
        <v>802</v>
      </c>
      <c r="J19" s="22" t="s">
        <v>802</v>
      </c>
      <c r="K19" s="22" t="s">
        <v>802</v>
      </c>
      <c r="L19" s="19" t="s">
        <v>802</v>
      </c>
    </row>
    <row r="20" spans="2:12">
      <c r="B20" s="20" t="s">
        <v>34</v>
      </c>
      <c r="C20" s="21" t="s">
        <v>802</v>
      </c>
      <c r="D20" s="22" t="s">
        <v>802</v>
      </c>
      <c r="E20" s="22" t="s">
        <v>802</v>
      </c>
      <c r="F20" s="19" t="s">
        <v>802</v>
      </c>
      <c r="G20" s="11"/>
      <c r="H20" s="11" t="s">
        <v>35</v>
      </c>
      <c r="I20" s="21" t="s">
        <v>802</v>
      </c>
      <c r="J20" s="22" t="s">
        <v>802</v>
      </c>
      <c r="K20" s="22" t="s">
        <v>802</v>
      </c>
      <c r="L20" s="19" t="s">
        <v>802</v>
      </c>
    </row>
    <row r="21" spans="2:12">
      <c r="B21" s="20" t="s">
        <v>36</v>
      </c>
      <c r="C21" s="21" t="s">
        <v>802</v>
      </c>
      <c r="D21" s="22" t="s">
        <v>802</v>
      </c>
      <c r="E21" s="22" t="s">
        <v>802</v>
      </c>
      <c r="F21" s="19" t="s">
        <v>802</v>
      </c>
      <c r="G21" s="11"/>
      <c r="H21" s="11" t="s">
        <v>37</v>
      </c>
      <c r="I21" s="21" t="s">
        <v>802</v>
      </c>
      <c r="J21" s="22" t="s">
        <v>802</v>
      </c>
      <c r="K21" s="22" t="s">
        <v>802</v>
      </c>
      <c r="L21" s="19" t="s">
        <v>802</v>
      </c>
    </row>
    <row r="22" spans="2:12">
      <c r="B22" s="20" t="s">
        <v>38</v>
      </c>
      <c r="C22" s="21" t="s">
        <v>802</v>
      </c>
      <c r="D22" s="22" t="s">
        <v>802</v>
      </c>
      <c r="E22" s="22" t="s">
        <v>802</v>
      </c>
      <c r="F22" s="19" t="s">
        <v>802</v>
      </c>
      <c r="G22" s="11"/>
      <c r="H22" s="11" t="s">
        <v>39</v>
      </c>
      <c r="I22" s="21" t="s">
        <v>802</v>
      </c>
      <c r="J22" s="22" t="s">
        <v>802</v>
      </c>
      <c r="K22" s="22" t="s">
        <v>802</v>
      </c>
      <c r="L22" s="19" t="s">
        <v>802</v>
      </c>
    </row>
    <row r="23" spans="2:12">
      <c r="B23" s="23" t="s">
        <v>40</v>
      </c>
      <c r="C23" s="21" t="s">
        <v>802</v>
      </c>
      <c r="D23" s="24" t="s">
        <v>802</v>
      </c>
      <c r="E23" s="24" t="s">
        <v>802</v>
      </c>
      <c r="F23" s="25" t="s">
        <v>802</v>
      </c>
      <c r="G23" s="11"/>
      <c r="H23" s="11" t="s">
        <v>41</v>
      </c>
      <c r="I23" s="21" t="s">
        <v>802</v>
      </c>
      <c r="J23" s="24" t="s">
        <v>802</v>
      </c>
      <c r="K23" s="24" t="s">
        <v>802</v>
      </c>
      <c r="L23" s="25" t="s">
        <v>802</v>
      </c>
    </row>
    <row r="24" spans="2:12">
      <c r="B24" s="20" t="s">
        <v>42</v>
      </c>
      <c r="C24" s="17" t="s">
        <v>802</v>
      </c>
      <c r="D24" s="18" t="s">
        <v>802</v>
      </c>
      <c r="E24" s="18" t="s">
        <v>802</v>
      </c>
      <c r="F24" s="19" t="s">
        <v>802</v>
      </c>
      <c r="G24" s="11"/>
      <c r="H24" s="26" t="s">
        <v>43</v>
      </c>
      <c r="I24" s="17" t="s">
        <v>802</v>
      </c>
      <c r="J24" s="18" t="s">
        <v>802</v>
      </c>
      <c r="K24" s="18" t="s">
        <v>802</v>
      </c>
      <c r="L24" s="19" t="s">
        <v>802</v>
      </c>
    </row>
    <row r="25" spans="2:12">
      <c r="B25" s="20" t="s">
        <v>44</v>
      </c>
      <c r="C25" s="21" t="s">
        <v>802</v>
      </c>
      <c r="D25" s="22" t="s">
        <v>802</v>
      </c>
      <c r="E25" s="22" t="s">
        <v>802</v>
      </c>
      <c r="F25" s="19" t="s">
        <v>802</v>
      </c>
      <c r="G25" s="11"/>
      <c r="H25" s="11" t="s">
        <v>45</v>
      </c>
      <c r="I25" s="21" t="s">
        <v>802</v>
      </c>
      <c r="J25" s="22" t="s">
        <v>802</v>
      </c>
      <c r="K25" s="22" t="s">
        <v>802</v>
      </c>
      <c r="L25" s="19" t="s">
        <v>802</v>
      </c>
    </row>
    <row r="26" spans="2:12">
      <c r="B26" s="20" t="s">
        <v>46</v>
      </c>
      <c r="C26" s="21" t="s">
        <v>802</v>
      </c>
      <c r="D26" s="22" t="s">
        <v>802</v>
      </c>
      <c r="E26" s="22" t="s">
        <v>802</v>
      </c>
      <c r="F26" s="19" t="s">
        <v>802</v>
      </c>
      <c r="G26" s="11"/>
      <c r="H26" s="11" t="s">
        <v>47</v>
      </c>
      <c r="I26" s="21" t="s">
        <v>802</v>
      </c>
      <c r="J26" s="22" t="s">
        <v>802</v>
      </c>
      <c r="K26" s="22" t="s">
        <v>802</v>
      </c>
      <c r="L26" s="19" t="s">
        <v>802</v>
      </c>
    </row>
    <row r="27" spans="2:12">
      <c r="B27" s="20" t="s">
        <v>48</v>
      </c>
      <c r="C27" s="21" t="s">
        <v>802</v>
      </c>
      <c r="D27" s="22" t="s">
        <v>802</v>
      </c>
      <c r="E27" s="22" t="s">
        <v>802</v>
      </c>
      <c r="F27" s="19" t="s">
        <v>802</v>
      </c>
      <c r="G27" s="11"/>
      <c r="H27" s="11" t="s">
        <v>49</v>
      </c>
      <c r="I27" s="21" t="s">
        <v>802</v>
      </c>
      <c r="J27" s="22" t="s">
        <v>802</v>
      </c>
      <c r="K27" s="22" t="s">
        <v>802</v>
      </c>
      <c r="L27" s="19" t="s">
        <v>802</v>
      </c>
    </row>
    <row r="28" spans="2:12">
      <c r="B28" s="20" t="s">
        <v>50</v>
      </c>
      <c r="C28" s="21" t="s">
        <v>802</v>
      </c>
      <c r="D28" s="22" t="s">
        <v>802</v>
      </c>
      <c r="E28" s="22" t="s">
        <v>802</v>
      </c>
      <c r="F28" s="19" t="s">
        <v>802</v>
      </c>
      <c r="G28" s="11"/>
      <c r="H28" s="11" t="s">
        <v>51</v>
      </c>
      <c r="I28" s="21" t="s">
        <v>802</v>
      </c>
      <c r="J28" s="22" t="s">
        <v>802</v>
      </c>
      <c r="K28" s="22" t="s">
        <v>802</v>
      </c>
      <c r="L28" s="19" t="s">
        <v>802</v>
      </c>
    </row>
    <row r="29" spans="2:12">
      <c r="B29" s="20" t="s">
        <v>52</v>
      </c>
      <c r="C29" s="21" t="s">
        <v>802</v>
      </c>
      <c r="D29" s="22" t="s">
        <v>802</v>
      </c>
      <c r="E29" s="22" t="s">
        <v>802</v>
      </c>
      <c r="F29" s="25" t="s">
        <v>802</v>
      </c>
      <c r="G29" s="11"/>
      <c r="H29" s="27" t="s">
        <v>53</v>
      </c>
      <c r="I29" s="21" t="s">
        <v>802</v>
      </c>
      <c r="J29" s="22" t="s">
        <v>802</v>
      </c>
      <c r="K29" s="22" t="s">
        <v>802</v>
      </c>
      <c r="L29" s="25" t="s">
        <v>802</v>
      </c>
    </row>
    <row r="30" spans="2:12">
      <c r="B30" s="16" t="s">
        <v>54</v>
      </c>
      <c r="C30" s="17" t="s">
        <v>802</v>
      </c>
      <c r="D30" s="18" t="s">
        <v>802</v>
      </c>
      <c r="E30" s="18" t="s">
        <v>802</v>
      </c>
      <c r="F30" s="19" t="s">
        <v>802</v>
      </c>
      <c r="G30" s="11"/>
      <c r="H30" s="11" t="s">
        <v>55</v>
      </c>
      <c r="I30" s="17" t="s">
        <v>802</v>
      </c>
      <c r="J30" s="18" t="s">
        <v>802</v>
      </c>
      <c r="K30" s="18" t="s">
        <v>802</v>
      </c>
      <c r="L30" s="19" t="s">
        <v>802</v>
      </c>
    </row>
    <row r="31" spans="2:12">
      <c r="B31" s="20" t="s">
        <v>56</v>
      </c>
      <c r="C31" s="21" t="s">
        <v>802</v>
      </c>
      <c r="D31" s="22" t="s">
        <v>802</v>
      </c>
      <c r="E31" s="22" t="s">
        <v>802</v>
      </c>
      <c r="F31" s="19" t="s">
        <v>802</v>
      </c>
      <c r="G31" s="11"/>
      <c r="H31" s="11" t="s">
        <v>57</v>
      </c>
      <c r="I31" s="21" t="s">
        <v>802</v>
      </c>
      <c r="J31" s="22" t="s">
        <v>802</v>
      </c>
      <c r="K31" s="22" t="s">
        <v>802</v>
      </c>
      <c r="L31" s="19" t="s">
        <v>802</v>
      </c>
    </row>
    <row r="32" spans="2:12">
      <c r="B32" s="20" t="s">
        <v>58</v>
      </c>
      <c r="C32" s="21" t="s">
        <v>802</v>
      </c>
      <c r="D32" s="22" t="s">
        <v>802</v>
      </c>
      <c r="E32" s="22" t="s">
        <v>802</v>
      </c>
      <c r="F32" s="19" t="s">
        <v>802</v>
      </c>
      <c r="G32" s="11"/>
      <c r="H32" s="11" t="s">
        <v>59</v>
      </c>
      <c r="I32" s="21" t="s">
        <v>802</v>
      </c>
      <c r="J32" s="22" t="s">
        <v>802</v>
      </c>
      <c r="K32" s="22" t="s">
        <v>802</v>
      </c>
      <c r="L32" s="19" t="s">
        <v>802</v>
      </c>
    </row>
    <row r="33" spans="2:12">
      <c r="B33" s="20" t="s">
        <v>60</v>
      </c>
      <c r="C33" s="21" t="s">
        <v>802</v>
      </c>
      <c r="D33" s="22" t="s">
        <v>802</v>
      </c>
      <c r="E33" s="22" t="s">
        <v>802</v>
      </c>
      <c r="F33" s="19" t="s">
        <v>802</v>
      </c>
      <c r="G33" s="11"/>
      <c r="H33" s="11" t="s">
        <v>61</v>
      </c>
      <c r="I33" s="21" t="s">
        <v>802</v>
      </c>
      <c r="J33" s="22" t="s">
        <v>802</v>
      </c>
      <c r="K33" s="22" t="s">
        <v>802</v>
      </c>
      <c r="L33" s="19" t="s">
        <v>802</v>
      </c>
    </row>
    <row r="34" spans="2:12">
      <c r="B34" s="20" t="s">
        <v>62</v>
      </c>
      <c r="C34" s="21" t="s">
        <v>802</v>
      </c>
      <c r="D34" s="22" t="s">
        <v>802</v>
      </c>
      <c r="E34" s="22" t="s">
        <v>802</v>
      </c>
      <c r="F34" s="19" t="s">
        <v>802</v>
      </c>
      <c r="G34" s="11"/>
      <c r="H34" s="11" t="s">
        <v>63</v>
      </c>
      <c r="I34" s="21" t="s">
        <v>802</v>
      </c>
      <c r="J34" s="22" t="s">
        <v>802</v>
      </c>
      <c r="K34" s="22" t="s">
        <v>802</v>
      </c>
      <c r="L34" s="19" t="s">
        <v>802</v>
      </c>
    </row>
    <row r="35" spans="2:12">
      <c r="B35" s="23" t="s">
        <v>64</v>
      </c>
      <c r="C35" s="21" t="s">
        <v>802</v>
      </c>
      <c r="D35" s="24" t="s">
        <v>802</v>
      </c>
      <c r="E35" s="24" t="s">
        <v>802</v>
      </c>
      <c r="F35" s="25" t="s">
        <v>802</v>
      </c>
      <c r="G35" s="11"/>
      <c r="H35" s="11" t="s">
        <v>65</v>
      </c>
      <c r="I35" s="21" t="s">
        <v>802</v>
      </c>
      <c r="J35" s="24" t="s">
        <v>802</v>
      </c>
      <c r="K35" s="24" t="s">
        <v>802</v>
      </c>
      <c r="L35" s="25" t="s">
        <v>802</v>
      </c>
    </row>
    <row r="36" spans="2:12">
      <c r="B36" s="20" t="s">
        <v>66</v>
      </c>
      <c r="C36" s="17" t="s">
        <v>802</v>
      </c>
      <c r="D36" s="18" t="s">
        <v>802</v>
      </c>
      <c r="E36" s="18" t="s">
        <v>802</v>
      </c>
      <c r="F36" s="19" t="s">
        <v>802</v>
      </c>
      <c r="G36" s="11"/>
      <c r="H36" s="26" t="s">
        <v>67</v>
      </c>
      <c r="I36" s="17" t="s">
        <v>802</v>
      </c>
      <c r="J36" s="18" t="s">
        <v>802</v>
      </c>
      <c r="K36" s="18" t="s">
        <v>802</v>
      </c>
      <c r="L36" s="19" t="s">
        <v>802</v>
      </c>
    </row>
    <row r="37" spans="2:12">
      <c r="B37" s="20" t="s">
        <v>68</v>
      </c>
      <c r="C37" s="21" t="s">
        <v>802</v>
      </c>
      <c r="D37" s="22" t="s">
        <v>802</v>
      </c>
      <c r="E37" s="22" t="s">
        <v>802</v>
      </c>
      <c r="F37" s="19" t="s">
        <v>802</v>
      </c>
      <c r="G37" s="11"/>
      <c r="H37" s="11" t="s">
        <v>69</v>
      </c>
      <c r="I37" s="21" t="s">
        <v>802</v>
      </c>
      <c r="J37" s="22" t="s">
        <v>802</v>
      </c>
      <c r="K37" s="22" t="s">
        <v>802</v>
      </c>
      <c r="L37" s="19" t="s">
        <v>802</v>
      </c>
    </row>
    <row r="38" spans="2:12">
      <c r="B38" s="20" t="s">
        <v>70</v>
      </c>
      <c r="C38" s="21" t="s">
        <v>802</v>
      </c>
      <c r="D38" s="22" t="s">
        <v>802</v>
      </c>
      <c r="E38" s="22" t="s">
        <v>802</v>
      </c>
      <c r="F38" s="19" t="s">
        <v>802</v>
      </c>
      <c r="G38" s="11"/>
      <c r="H38" s="11" t="s">
        <v>71</v>
      </c>
      <c r="I38" s="21" t="s">
        <v>802</v>
      </c>
      <c r="J38" s="22" t="s">
        <v>802</v>
      </c>
      <c r="K38" s="22" t="s">
        <v>802</v>
      </c>
      <c r="L38" s="19" t="s">
        <v>802</v>
      </c>
    </row>
    <row r="39" spans="2:12">
      <c r="B39" s="20" t="s">
        <v>72</v>
      </c>
      <c r="C39" s="21" t="s">
        <v>802</v>
      </c>
      <c r="D39" s="22" t="s">
        <v>802</v>
      </c>
      <c r="E39" s="22" t="s">
        <v>802</v>
      </c>
      <c r="F39" s="19" t="s">
        <v>802</v>
      </c>
      <c r="G39" s="11"/>
      <c r="H39" s="11" t="s">
        <v>73</v>
      </c>
      <c r="I39" s="21" t="s">
        <v>802</v>
      </c>
      <c r="J39" s="22" t="s">
        <v>802</v>
      </c>
      <c r="K39" s="22" t="s">
        <v>802</v>
      </c>
      <c r="L39" s="19" t="s">
        <v>802</v>
      </c>
    </row>
    <row r="40" spans="2:12">
      <c r="B40" s="20" t="s">
        <v>74</v>
      </c>
      <c r="C40" s="21" t="s">
        <v>802</v>
      </c>
      <c r="D40" s="22" t="s">
        <v>802</v>
      </c>
      <c r="E40" s="22" t="s">
        <v>802</v>
      </c>
      <c r="F40" s="19" t="s">
        <v>802</v>
      </c>
      <c r="G40" s="11"/>
      <c r="H40" s="11" t="s">
        <v>75</v>
      </c>
      <c r="I40" s="21" t="s">
        <v>802</v>
      </c>
      <c r="J40" s="22" t="s">
        <v>802</v>
      </c>
      <c r="K40" s="22" t="s">
        <v>802</v>
      </c>
      <c r="L40" s="19" t="s">
        <v>802</v>
      </c>
    </row>
    <row r="41" spans="2:12">
      <c r="B41" s="20" t="s">
        <v>76</v>
      </c>
      <c r="C41" s="21" t="s">
        <v>802</v>
      </c>
      <c r="D41" s="22" t="s">
        <v>802</v>
      </c>
      <c r="E41" s="22" t="s">
        <v>802</v>
      </c>
      <c r="F41" s="25" t="s">
        <v>802</v>
      </c>
      <c r="G41" s="11"/>
      <c r="H41" s="27" t="s">
        <v>77</v>
      </c>
      <c r="I41" s="21" t="s">
        <v>802</v>
      </c>
      <c r="J41" s="22" t="s">
        <v>802</v>
      </c>
      <c r="K41" s="22" t="s">
        <v>802</v>
      </c>
      <c r="L41" s="25" t="s">
        <v>802</v>
      </c>
    </row>
    <row r="42" spans="2:12">
      <c r="B42" s="16" t="s">
        <v>78</v>
      </c>
      <c r="C42" s="17" t="s">
        <v>802</v>
      </c>
      <c r="D42" s="18" t="s">
        <v>802</v>
      </c>
      <c r="E42" s="18" t="s">
        <v>802</v>
      </c>
      <c r="F42" s="19" t="s">
        <v>802</v>
      </c>
      <c r="G42" s="11"/>
      <c r="H42" s="11" t="s">
        <v>79</v>
      </c>
      <c r="I42" s="17" t="s">
        <v>802</v>
      </c>
      <c r="J42" s="18" t="s">
        <v>802</v>
      </c>
      <c r="K42" s="18" t="s">
        <v>802</v>
      </c>
      <c r="L42" s="19" t="s">
        <v>802</v>
      </c>
    </row>
    <row r="43" spans="2:12">
      <c r="B43" s="20" t="s">
        <v>80</v>
      </c>
      <c r="C43" s="21" t="s">
        <v>802</v>
      </c>
      <c r="D43" s="22" t="s">
        <v>802</v>
      </c>
      <c r="E43" s="22" t="s">
        <v>802</v>
      </c>
      <c r="F43" s="19" t="s">
        <v>802</v>
      </c>
      <c r="G43" s="11"/>
      <c r="H43" s="11" t="s">
        <v>81</v>
      </c>
      <c r="I43" s="21" t="s">
        <v>802</v>
      </c>
      <c r="J43" s="22" t="s">
        <v>802</v>
      </c>
      <c r="K43" s="22" t="s">
        <v>802</v>
      </c>
      <c r="L43" s="19" t="s">
        <v>802</v>
      </c>
    </row>
    <row r="44" spans="2:12">
      <c r="B44" s="20" t="s">
        <v>82</v>
      </c>
      <c r="C44" s="21" t="s">
        <v>802</v>
      </c>
      <c r="D44" s="22" t="s">
        <v>802</v>
      </c>
      <c r="E44" s="22" t="s">
        <v>802</v>
      </c>
      <c r="F44" s="19" t="s">
        <v>802</v>
      </c>
      <c r="G44" s="11"/>
      <c r="H44" s="11" t="s">
        <v>83</v>
      </c>
      <c r="I44" s="21" t="s">
        <v>802</v>
      </c>
      <c r="J44" s="22" t="s">
        <v>802</v>
      </c>
      <c r="K44" s="22" t="s">
        <v>802</v>
      </c>
      <c r="L44" s="19" t="s">
        <v>802</v>
      </c>
    </row>
    <row r="45" spans="2:12">
      <c r="B45" s="20" t="s">
        <v>84</v>
      </c>
      <c r="C45" s="21" t="s">
        <v>802</v>
      </c>
      <c r="D45" s="22" t="s">
        <v>802</v>
      </c>
      <c r="E45" s="22" t="s">
        <v>802</v>
      </c>
      <c r="F45" s="19" t="s">
        <v>802</v>
      </c>
      <c r="G45" s="11"/>
      <c r="H45" s="11" t="s">
        <v>85</v>
      </c>
      <c r="I45" s="21" t="s">
        <v>802</v>
      </c>
      <c r="J45" s="22" t="s">
        <v>802</v>
      </c>
      <c r="K45" s="22" t="s">
        <v>802</v>
      </c>
      <c r="L45" s="19" t="s">
        <v>802</v>
      </c>
    </row>
    <row r="46" spans="2:12">
      <c r="B46" s="20" t="s">
        <v>86</v>
      </c>
      <c r="C46" s="21" t="s">
        <v>802</v>
      </c>
      <c r="D46" s="22" t="s">
        <v>802</v>
      </c>
      <c r="E46" s="22" t="s">
        <v>802</v>
      </c>
      <c r="F46" s="19" t="s">
        <v>802</v>
      </c>
      <c r="G46" s="11"/>
      <c r="H46" s="11" t="s">
        <v>87</v>
      </c>
      <c r="I46" s="21" t="s">
        <v>802</v>
      </c>
      <c r="J46" s="22" t="s">
        <v>802</v>
      </c>
      <c r="K46" s="22" t="s">
        <v>802</v>
      </c>
      <c r="L46" s="19" t="s">
        <v>802</v>
      </c>
    </row>
    <row r="47" spans="2:12">
      <c r="B47" s="23" t="s">
        <v>88</v>
      </c>
      <c r="C47" s="21" t="s">
        <v>802</v>
      </c>
      <c r="D47" s="24" t="s">
        <v>802</v>
      </c>
      <c r="E47" s="24" t="s">
        <v>802</v>
      </c>
      <c r="F47" s="25" t="s">
        <v>802</v>
      </c>
      <c r="G47" s="11"/>
      <c r="H47" s="11" t="s">
        <v>89</v>
      </c>
      <c r="I47" s="21" t="s">
        <v>802</v>
      </c>
      <c r="J47" s="24" t="s">
        <v>802</v>
      </c>
      <c r="K47" s="24" t="s">
        <v>802</v>
      </c>
      <c r="L47" s="25" t="s">
        <v>802</v>
      </c>
    </row>
    <row r="48" spans="2:12">
      <c r="B48" s="20" t="s">
        <v>90</v>
      </c>
      <c r="C48" s="17" t="s">
        <v>802</v>
      </c>
      <c r="D48" s="18" t="s">
        <v>802</v>
      </c>
      <c r="E48" s="18" t="s">
        <v>802</v>
      </c>
      <c r="F48" s="19" t="s">
        <v>802</v>
      </c>
      <c r="G48" s="11"/>
      <c r="H48" s="26" t="s">
        <v>91</v>
      </c>
      <c r="I48" s="17" t="s">
        <v>802</v>
      </c>
      <c r="J48" s="18" t="s">
        <v>802</v>
      </c>
      <c r="K48" s="18" t="s">
        <v>802</v>
      </c>
      <c r="L48" s="19" t="s">
        <v>802</v>
      </c>
    </row>
    <row r="49" spans="2:12">
      <c r="B49" s="20" t="s">
        <v>92</v>
      </c>
      <c r="C49" s="21" t="s">
        <v>802</v>
      </c>
      <c r="D49" s="22" t="s">
        <v>802</v>
      </c>
      <c r="E49" s="22" t="s">
        <v>802</v>
      </c>
      <c r="F49" s="19" t="s">
        <v>802</v>
      </c>
      <c r="G49" s="11"/>
      <c r="H49" s="11" t="s">
        <v>93</v>
      </c>
      <c r="I49" s="21" t="s">
        <v>802</v>
      </c>
      <c r="J49" s="22" t="s">
        <v>802</v>
      </c>
      <c r="K49" s="22" t="s">
        <v>802</v>
      </c>
      <c r="L49" s="19" t="s">
        <v>802</v>
      </c>
    </row>
    <row r="50" spans="2:12">
      <c r="B50" s="20" t="s">
        <v>94</v>
      </c>
      <c r="C50" s="21" t="s">
        <v>802</v>
      </c>
      <c r="D50" s="22" t="s">
        <v>802</v>
      </c>
      <c r="E50" s="22" t="s">
        <v>802</v>
      </c>
      <c r="F50" s="19" t="s">
        <v>802</v>
      </c>
      <c r="G50" s="11"/>
      <c r="H50" s="11" t="s">
        <v>95</v>
      </c>
      <c r="I50" s="21" t="s">
        <v>802</v>
      </c>
      <c r="J50" s="22" t="s">
        <v>802</v>
      </c>
      <c r="K50" s="22" t="s">
        <v>802</v>
      </c>
      <c r="L50" s="19" t="s">
        <v>802</v>
      </c>
    </row>
    <row r="51" spans="2:12">
      <c r="B51" s="20" t="s">
        <v>96</v>
      </c>
      <c r="C51" s="21" t="s">
        <v>802</v>
      </c>
      <c r="D51" s="22" t="s">
        <v>802</v>
      </c>
      <c r="E51" s="22" t="s">
        <v>802</v>
      </c>
      <c r="F51" s="19" t="s">
        <v>802</v>
      </c>
      <c r="G51" s="11"/>
      <c r="H51" s="11" t="s">
        <v>97</v>
      </c>
      <c r="I51" s="21" t="s">
        <v>802</v>
      </c>
      <c r="J51" s="22" t="s">
        <v>802</v>
      </c>
      <c r="K51" s="22" t="s">
        <v>802</v>
      </c>
      <c r="L51" s="19" t="s">
        <v>802</v>
      </c>
    </row>
    <row r="52" spans="2:12">
      <c r="B52" s="20" t="s">
        <v>98</v>
      </c>
      <c r="C52" s="21" t="s">
        <v>802</v>
      </c>
      <c r="D52" s="22" t="s">
        <v>802</v>
      </c>
      <c r="E52" s="22" t="s">
        <v>802</v>
      </c>
      <c r="F52" s="19" t="s">
        <v>802</v>
      </c>
      <c r="G52" s="11"/>
      <c r="H52" s="11" t="s">
        <v>99</v>
      </c>
      <c r="I52" s="21" t="s">
        <v>802</v>
      </c>
      <c r="J52" s="22" t="s">
        <v>802</v>
      </c>
      <c r="K52" s="22" t="s">
        <v>802</v>
      </c>
      <c r="L52" s="19" t="s">
        <v>802</v>
      </c>
    </row>
    <row r="53" spans="2:12">
      <c r="B53" s="20" t="s">
        <v>100</v>
      </c>
      <c r="C53" s="21" t="s">
        <v>802</v>
      </c>
      <c r="D53" s="22" t="s">
        <v>802</v>
      </c>
      <c r="E53" s="22" t="s">
        <v>802</v>
      </c>
      <c r="F53" s="25" t="s">
        <v>802</v>
      </c>
      <c r="G53" s="11"/>
      <c r="H53" s="27" t="s">
        <v>101</v>
      </c>
      <c r="I53" s="21" t="s">
        <v>802</v>
      </c>
      <c r="J53" s="22" t="s">
        <v>802</v>
      </c>
      <c r="K53" s="22" t="s">
        <v>802</v>
      </c>
      <c r="L53" s="25" t="s">
        <v>802</v>
      </c>
    </row>
    <row r="54" spans="2:12">
      <c r="B54" s="16" t="s">
        <v>102</v>
      </c>
      <c r="C54" s="17" t="s">
        <v>802</v>
      </c>
      <c r="D54" s="18" t="s">
        <v>802</v>
      </c>
      <c r="E54" s="18" t="s">
        <v>802</v>
      </c>
      <c r="F54" s="19" t="s">
        <v>802</v>
      </c>
      <c r="G54" s="11"/>
      <c r="H54" s="26" t="s">
        <v>103</v>
      </c>
      <c r="I54" s="17" t="s">
        <v>802</v>
      </c>
      <c r="J54" s="18" t="s">
        <v>802</v>
      </c>
      <c r="K54" s="18" t="s">
        <v>802</v>
      </c>
      <c r="L54" s="19" t="s">
        <v>802</v>
      </c>
    </row>
    <row r="55" spans="2:12">
      <c r="B55" s="20" t="s">
        <v>104</v>
      </c>
      <c r="C55" s="21" t="s">
        <v>802</v>
      </c>
      <c r="D55" s="22" t="s">
        <v>802</v>
      </c>
      <c r="E55" s="22" t="s">
        <v>802</v>
      </c>
      <c r="F55" s="19" t="s">
        <v>802</v>
      </c>
      <c r="G55" s="11"/>
      <c r="H55" s="11" t="s">
        <v>105</v>
      </c>
      <c r="I55" s="21" t="s">
        <v>802</v>
      </c>
      <c r="J55" s="22" t="s">
        <v>802</v>
      </c>
      <c r="K55" s="22" t="s">
        <v>802</v>
      </c>
      <c r="L55" s="19" t="s">
        <v>802</v>
      </c>
    </row>
    <row r="56" spans="2:12">
      <c r="B56" s="20" t="s">
        <v>106</v>
      </c>
      <c r="C56" s="21" t="s">
        <v>802</v>
      </c>
      <c r="D56" s="22" t="s">
        <v>802</v>
      </c>
      <c r="E56" s="22" t="s">
        <v>802</v>
      </c>
      <c r="F56" s="19" t="s">
        <v>802</v>
      </c>
      <c r="G56" s="11"/>
      <c r="H56" s="11" t="s">
        <v>107</v>
      </c>
      <c r="I56" s="21" t="s">
        <v>802</v>
      </c>
      <c r="J56" s="22" t="s">
        <v>802</v>
      </c>
      <c r="K56" s="22" t="s">
        <v>802</v>
      </c>
      <c r="L56" s="19" t="s">
        <v>802</v>
      </c>
    </row>
    <row r="57" spans="2:12">
      <c r="B57" s="20" t="s">
        <v>108</v>
      </c>
      <c r="C57" s="21" t="s">
        <v>802</v>
      </c>
      <c r="D57" s="22" t="s">
        <v>802</v>
      </c>
      <c r="E57" s="22" t="s">
        <v>802</v>
      </c>
      <c r="F57" s="19" t="s">
        <v>802</v>
      </c>
      <c r="G57" s="11"/>
      <c r="H57" s="11" t="s">
        <v>109</v>
      </c>
      <c r="I57" s="21" t="s">
        <v>802</v>
      </c>
      <c r="J57" s="22" t="s">
        <v>802</v>
      </c>
      <c r="K57" s="22" t="s">
        <v>802</v>
      </c>
      <c r="L57" s="19" t="s">
        <v>802</v>
      </c>
    </row>
    <row r="58" spans="2:12">
      <c r="B58" s="20" t="s">
        <v>110</v>
      </c>
      <c r="C58" s="21" t="s">
        <v>802</v>
      </c>
      <c r="D58" s="22" t="s">
        <v>802</v>
      </c>
      <c r="E58" s="22" t="s">
        <v>802</v>
      </c>
      <c r="F58" s="19" t="s">
        <v>802</v>
      </c>
      <c r="G58" s="11"/>
      <c r="H58" s="11" t="s">
        <v>111</v>
      </c>
      <c r="I58" s="21" t="s">
        <v>802</v>
      </c>
      <c r="J58" s="22" t="s">
        <v>802</v>
      </c>
      <c r="K58" s="22" t="s">
        <v>802</v>
      </c>
      <c r="L58" s="19" t="s">
        <v>802</v>
      </c>
    </row>
    <row r="59" spans="2:12">
      <c r="B59" s="23" t="s">
        <v>112</v>
      </c>
      <c r="C59" s="21" t="s">
        <v>802</v>
      </c>
      <c r="D59" s="24" t="s">
        <v>802</v>
      </c>
      <c r="E59" s="24" t="s">
        <v>802</v>
      </c>
      <c r="F59" s="25" t="s">
        <v>802</v>
      </c>
      <c r="G59" s="11"/>
      <c r="H59" s="27" t="s">
        <v>113</v>
      </c>
      <c r="I59" s="21" t="s">
        <v>802</v>
      </c>
      <c r="J59" s="24" t="s">
        <v>802</v>
      </c>
      <c r="K59" s="24" t="s">
        <v>802</v>
      </c>
      <c r="L59" s="25" t="s">
        <v>802</v>
      </c>
    </row>
    <row r="60" spans="2:12">
      <c r="B60" s="20" t="s">
        <v>114</v>
      </c>
      <c r="C60" s="17" t="s">
        <v>802</v>
      </c>
      <c r="D60" s="18" t="s">
        <v>802</v>
      </c>
      <c r="E60" s="18" t="s">
        <v>802</v>
      </c>
      <c r="F60" s="19" t="s">
        <v>802</v>
      </c>
      <c r="G60" s="11"/>
      <c r="H60" s="26" t="s">
        <v>115</v>
      </c>
      <c r="I60" s="17" t="s">
        <v>802</v>
      </c>
      <c r="J60" s="18" t="s">
        <v>802</v>
      </c>
      <c r="K60" s="18" t="s">
        <v>802</v>
      </c>
      <c r="L60" s="19" t="s">
        <v>802</v>
      </c>
    </row>
    <row r="61" spans="2:12">
      <c r="B61" s="20" t="s">
        <v>116</v>
      </c>
      <c r="C61" s="21" t="s">
        <v>802</v>
      </c>
      <c r="D61" s="22" t="s">
        <v>802</v>
      </c>
      <c r="E61" s="22" t="s">
        <v>802</v>
      </c>
      <c r="F61" s="19" t="s">
        <v>802</v>
      </c>
      <c r="G61" s="11"/>
      <c r="H61" s="11" t="s">
        <v>117</v>
      </c>
      <c r="I61" s="21" t="s">
        <v>802</v>
      </c>
      <c r="J61" s="22" t="s">
        <v>802</v>
      </c>
      <c r="K61" s="22" t="s">
        <v>802</v>
      </c>
      <c r="L61" s="19" t="s">
        <v>802</v>
      </c>
    </row>
    <row r="62" spans="2:12">
      <c r="B62" s="20" t="s">
        <v>118</v>
      </c>
      <c r="C62" s="21" t="s">
        <v>802</v>
      </c>
      <c r="D62" s="22" t="s">
        <v>802</v>
      </c>
      <c r="E62" s="22" t="s">
        <v>802</v>
      </c>
      <c r="F62" s="19" t="s">
        <v>802</v>
      </c>
      <c r="G62" s="11"/>
      <c r="H62" s="11" t="s">
        <v>119</v>
      </c>
      <c r="I62" s="21" t="s">
        <v>802</v>
      </c>
      <c r="J62" s="22" t="s">
        <v>802</v>
      </c>
      <c r="K62" s="22" t="s">
        <v>802</v>
      </c>
      <c r="L62" s="19" t="s">
        <v>802</v>
      </c>
    </row>
    <row r="63" spans="2:12">
      <c r="B63" s="20" t="s">
        <v>120</v>
      </c>
      <c r="C63" s="21" t="s">
        <v>802</v>
      </c>
      <c r="D63" s="22" t="s">
        <v>802</v>
      </c>
      <c r="E63" s="22" t="s">
        <v>802</v>
      </c>
      <c r="F63" s="19" t="s">
        <v>802</v>
      </c>
      <c r="G63" s="11"/>
      <c r="H63" s="11" t="s">
        <v>121</v>
      </c>
      <c r="I63" s="21" t="s">
        <v>802</v>
      </c>
      <c r="J63" s="22" t="s">
        <v>802</v>
      </c>
      <c r="K63" s="22" t="s">
        <v>802</v>
      </c>
      <c r="L63" s="19" t="s">
        <v>802</v>
      </c>
    </row>
    <row r="64" spans="2:12">
      <c r="B64" s="20" t="s">
        <v>122</v>
      </c>
      <c r="C64" s="21" t="s">
        <v>802</v>
      </c>
      <c r="D64" s="22" t="s">
        <v>802</v>
      </c>
      <c r="E64" s="22" t="s">
        <v>802</v>
      </c>
      <c r="F64" s="19" t="s">
        <v>802</v>
      </c>
      <c r="G64" s="11"/>
      <c r="H64" s="11" t="s">
        <v>123</v>
      </c>
      <c r="I64" s="21" t="s">
        <v>802</v>
      </c>
      <c r="J64" s="22" t="s">
        <v>802</v>
      </c>
      <c r="K64" s="22" t="s">
        <v>802</v>
      </c>
      <c r="L64" s="19" t="s">
        <v>802</v>
      </c>
    </row>
    <row r="65" spans="2:12">
      <c r="B65" s="20" t="s">
        <v>124</v>
      </c>
      <c r="C65" s="21" t="s">
        <v>802</v>
      </c>
      <c r="D65" s="22" t="s">
        <v>802</v>
      </c>
      <c r="E65" s="22" t="s">
        <v>802</v>
      </c>
      <c r="F65" s="25" t="s">
        <v>802</v>
      </c>
      <c r="G65" s="11"/>
      <c r="H65" s="27" t="s">
        <v>125</v>
      </c>
      <c r="I65" s="21" t="s">
        <v>802</v>
      </c>
      <c r="J65" s="22" t="s">
        <v>802</v>
      </c>
      <c r="K65" s="22" t="s">
        <v>802</v>
      </c>
      <c r="L65" s="25" t="s">
        <v>802</v>
      </c>
    </row>
    <row r="66" spans="2:12">
      <c r="B66" s="16" t="s">
        <v>126</v>
      </c>
      <c r="C66" s="17" t="s">
        <v>802</v>
      </c>
      <c r="D66" s="18" t="s">
        <v>802</v>
      </c>
      <c r="E66" s="18" t="s">
        <v>802</v>
      </c>
      <c r="F66" s="19" t="s">
        <v>802</v>
      </c>
      <c r="G66" s="11"/>
      <c r="H66" s="28" t="s">
        <v>127</v>
      </c>
      <c r="I66" s="17" t="s">
        <v>802</v>
      </c>
      <c r="J66" s="18" t="s">
        <v>802</v>
      </c>
      <c r="K66" s="18" t="s">
        <v>802</v>
      </c>
      <c r="L66" s="19" t="s">
        <v>802</v>
      </c>
    </row>
    <row r="67" spans="2:12">
      <c r="B67" s="20" t="s">
        <v>128</v>
      </c>
      <c r="C67" s="21" t="s">
        <v>802</v>
      </c>
      <c r="D67" s="22" t="s">
        <v>802</v>
      </c>
      <c r="E67" s="22" t="s">
        <v>802</v>
      </c>
      <c r="F67" s="19" t="s">
        <v>802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802</v>
      </c>
      <c r="D68" s="22" t="s">
        <v>802</v>
      </c>
      <c r="E68" s="22" t="s">
        <v>802</v>
      </c>
      <c r="F68" s="19" t="s">
        <v>802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802</v>
      </c>
      <c r="D69" s="22" t="s">
        <v>802</v>
      </c>
      <c r="E69" s="22" t="s">
        <v>802</v>
      </c>
      <c r="F69" s="19" t="s">
        <v>802</v>
      </c>
      <c r="G69" s="11"/>
      <c r="H69" s="11" t="s">
        <v>133</v>
      </c>
      <c r="I69" s="21" t="s">
        <v>802</v>
      </c>
      <c r="J69" s="22" t="s">
        <v>802</v>
      </c>
      <c r="K69" s="22" t="s">
        <v>802</v>
      </c>
      <c r="L69" s="19"/>
    </row>
    <row r="70" spans="2:12">
      <c r="B70" s="20" t="s">
        <v>134</v>
      </c>
      <c r="C70" s="21" t="s">
        <v>802</v>
      </c>
      <c r="D70" s="22" t="s">
        <v>802</v>
      </c>
      <c r="E70" s="22" t="s">
        <v>802</v>
      </c>
      <c r="F70" s="19" t="s">
        <v>802</v>
      </c>
      <c r="G70" s="11"/>
      <c r="H70" s="11" t="s">
        <v>135</v>
      </c>
      <c r="I70" s="21" t="s">
        <v>802</v>
      </c>
      <c r="J70" s="22" t="s">
        <v>802</v>
      </c>
      <c r="K70" s="22" t="s">
        <v>802</v>
      </c>
      <c r="L70" s="19"/>
    </row>
    <row r="71" spans="2:12">
      <c r="B71" s="20" t="s">
        <v>136</v>
      </c>
      <c r="C71" s="21" t="s">
        <v>802</v>
      </c>
      <c r="D71" s="22" t="s">
        <v>802</v>
      </c>
      <c r="E71" s="22" t="s">
        <v>802</v>
      </c>
      <c r="F71" s="25" t="s">
        <v>802</v>
      </c>
      <c r="G71" s="11"/>
      <c r="H71" s="11" t="s">
        <v>137</v>
      </c>
      <c r="I71" s="21" t="s">
        <v>802</v>
      </c>
      <c r="J71" s="22" t="s">
        <v>802</v>
      </c>
      <c r="K71" s="22" t="s">
        <v>802</v>
      </c>
      <c r="L71" s="19"/>
    </row>
    <row r="72" spans="2:12">
      <c r="B72" s="16" t="s">
        <v>138</v>
      </c>
      <c r="C72" s="17" t="s">
        <v>802</v>
      </c>
      <c r="D72" s="18" t="s">
        <v>802</v>
      </c>
      <c r="E72" s="18" t="s">
        <v>802</v>
      </c>
      <c r="F72" s="19" t="s">
        <v>802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802</v>
      </c>
      <c r="D73" s="22" t="s">
        <v>802</v>
      </c>
      <c r="E73" s="22" t="s">
        <v>802</v>
      </c>
      <c r="F73" s="19" t="s">
        <v>802</v>
      </c>
      <c r="G73" s="11"/>
      <c r="H73" s="11" t="s">
        <v>133</v>
      </c>
      <c r="I73" s="33" t="s">
        <v>802</v>
      </c>
      <c r="J73" s="19" t="s">
        <v>802</v>
      </c>
      <c r="K73" s="19" t="s">
        <v>802</v>
      </c>
      <c r="L73" s="19"/>
    </row>
    <row r="74" spans="2:12">
      <c r="B74" s="20" t="s">
        <v>141</v>
      </c>
      <c r="C74" s="21" t="s">
        <v>802</v>
      </c>
      <c r="D74" s="22" t="s">
        <v>802</v>
      </c>
      <c r="E74" s="22" t="s">
        <v>802</v>
      </c>
      <c r="F74" s="19" t="s">
        <v>802</v>
      </c>
      <c r="G74" s="11"/>
      <c r="H74" s="11" t="s">
        <v>135</v>
      </c>
      <c r="I74" s="33" t="s">
        <v>802</v>
      </c>
      <c r="J74" s="19" t="s">
        <v>802</v>
      </c>
      <c r="K74" s="19" t="s">
        <v>802</v>
      </c>
      <c r="L74" s="19"/>
    </row>
    <row r="75" spans="2:12">
      <c r="B75" s="20" t="s">
        <v>142</v>
      </c>
      <c r="C75" s="21" t="s">
        <v>802</v>
      </c>
      <c r="D75" s="22" t="s">
        <v>802</v>
      </c>
      <c r="E75" s="22" t="s">
        <v>802</v>
      </c>
      <c r="F75" s="19" t="s">
        <v>802</v>
      </c>
      <c r="G75" s="11"/>
      <c r="H75" s="11" t="s">
        <v>137</v>
      </c>
      <c r="I75" s="33" t="s">
        <v>802</v>
      </c>
      <c r="J75" s="19" t="s">
        <v>802</v>
      </c>
      <c r="K75" s="19" t="s">
        <v>802</v>
      </c>
      <c r="L75" s="19"/>
    </row>
    <row r="76" spans="2:12">
      <c r="B76" s="20" t="s">
        <v>143</v>
      </c>
      <c r="C76" s="21" t="s">
        <v>802</v>
      </c>
      <c r="D76" s="22" t="s">
        <v>802</v>
      </c>
      <c r="E76" s="22" t="s">
        <v>802</v>
      </c>
      <c r="F76" s="19" t="s">
        <v>802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802</v>
      </c>
      <c r="D77" s="22" t="s">
        <v>802</v>
      </c>
      <c r="E77" s="22" t="s">
        <v>802</v>
      </c>
      <c r="F77" s="19" t="s">
        <v>802</v>
      </c>
      <c r="G77" s="11"/>
      <c r="H77" s="34" t="s">
        <v>145</v>
      </c>
      <c r="I77" s="33" t="s">
        <v>802</v>
      </c>
      <c r="J77" s="19" t="s">
        <v>802</v>
      </c>
      <c r="K77" s="19" t="s">
        <v>802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170</v>
      </c>
      <c r="D3" t="s">
        <v>177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55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7.2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7.2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7.2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20</v>
      </c>
      <c r="D60" s="18">
        <v>13</v>
      </c>
      <c r="E60" s="18">
        <v>7</v>
      </c>
      <c r="F60" s="19">
        <v>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2.7</v>
      </c>
      <c r="G70" s="11"/>
      <c r="H70" s="11" t="s">
        <v>135</v>
      </c>
      <c r="I70" s="21">
        <v>66</v>
      </c>
      <c r="J70" s="22">
        <v>35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13.5</v>
      </c>
      <c r="J73" s="19">
        <v>14.5</v>
      </c>
      <c r="K73" s="19">
        <v>12.5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2.7</v>
      </c>
      <c r="G74" s="11"/>
      <c r="H74" s="11" t="s">
        <v>135</v>
      </c>
      <c r="I74" s="33">
        <v>59.5</v>
      </c>
      <c r="J74" s="19">
        <v>63.6</v>
      </c>
      <c r="K74" s="19">
        <v>55.4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1.8</v>
      </c>
      <c r="G75" s="11"/>
      <c r="H75" s="11" t="s">
        <v>137</v>
      </c>
      <c r="I75" s="33">
        <v>27</v>
      </c>
      <c r="J75" s="19">
        <v>21.8</v>
      </c>
      <c r="K75" s="19">
        <v>32.1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45.9</v>
      </c>
      <c r="J77" s="19">
        <v>43.1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261</v>
      </c>
      <c r="G3" s="2"/>
      <c r="J3" s="3" t="s">
        <v>778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17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4.4000000000000004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2.2000000000000002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4.4000000000000004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6.7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4.4000000000000004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4.4000000000000004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8.9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2.2000000000000002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4.4000000000000004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4.4000000000000004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11.1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2.2000000000000002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2.2000000000000002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2.2000000000000002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28</v>
      </c>
      <c r="J70" s="22">
        <v>13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3">
        <v>13.3</v>
      </c>
      <c r="J73" s="19">
        <v>5.9</v>
      </c>
      <c r="K73" s="19">
        <v>17.899999999999999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62.2</v>
      </c>
      <c r="J74" s="19">
        <v>76.5</v>
      </c>
      <c r="K74" s="19">
        <v>53.6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24.4</v>
      </c>
      <c r="J75" s="19">
        <v>17.600000000000001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4.4000000000000004</v>
      </c>
      <c r="G77" s="11"/>
      <c r="H77" s="34" t="s">
        <v>145</v>
      </c>
      <c r="I77" s="33">
        <v>48</v>
      </c>
      <c r="J77" s="19">
        <v>50.2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262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18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10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7.5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12.5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2.5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2.5</v>
      </c>
      <c r="G70" s="11"/>
      <c r="H70" s="11" t="s">
        <v>135</v>
      </c>
      <c r="I70" s="21">
        <v>24</v>
      </c>
      <c r="J70" s="22">
        <v>10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2.5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2.5</v>
      </c>
      <c r="G73" s="11"/>
      <c r="H73" s="11" t="s">
        <v>133</v>
      </c>
      <c r="I73" s="33">
        <v>17.5</v>
      </c>
      <c r="J73" s="19">
        <v>22.2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2.5</v>
      </c>
      <c r="G74" s="11"/>
      <c r="H74" s="11" t="s">
        <v>135</v>
      </c>
      <c r="I74" s="33">
        <v>60</v>
      </c>
      <c r="J74" s="19">
        <v>55.6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22.5</v>
      </c>
      <c r="J75" s="19">
        <v>22.2</v>
      </c>
      <c r="K75" s="19">
        <v>22.7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42.4</v>
      </c>
      <c r="J77" s="19">
        <v>42.3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263</v>
      </c>
      <c r="G3" s="2"/>
      <c r="J3" s="3" t="s">
        <v>778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264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16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2.2999999999999998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2.2999999999999998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2.2999999999999998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2.2999999999999998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4.7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9.3000000000000007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4.7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32</v>
      </c>
      <c r="J70" s="22">
        <v>10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4.7</v>
      </c>
      <c r="G73" s="11"/>
      <c r="H73" s="11" t="s">
        <v>133</v>
      </c>
      <c r="I73" s="33">
        <v>9.3000000000000007</v>
      </c>
      <c r="J73" s="19">
        <v>12.5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74.400000000000006</v>
      </c>
      <c r="J74" s="19">
        <v>62.5</v>
      </c>
      <c r="K74" s="19">
        <v>81.5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>
        <v>16.3</v>
      </c>
      <c r="J75" s="19">
        <v>25</v>
      </c>
      <c r="K75" s="19">
        <v>11.1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40</v>
      </c>
      <c r="J77" s="19">
        <v>42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265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10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19</v>
      </c>
      <c r="J70" s="22">
        <v>10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5</v>
      </c>
      <c r="J73" s="19" t="s">
        <v>803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95</v>
      </c>
      <c r="J74" s="19">
        <v>100</v>
      </c>
      <c r="K74" s="19">
        <v>90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34.1</v>
      </c>
      <c r="J77" s="19">
        <v>33.9</v>
      </c>
      <c r="K77" s="19">
        <v>34.200000000000003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266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8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5.6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5.6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5.6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5.6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5.6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5.6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11.1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5.6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5.6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5.6</v>
      </c>
      <c r="G70" s="11"/>
      <c r="H70" s="11" t="s">
        <v>135</v>
      </c>
      <c r="I70" s="21">
        <v>6</v>
      </c>
      <c r="J70" s="22">
        <v>4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11.1</v>
      </c>
      <c r="J73" s="19" t="s">
        <v>803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33.299999999999997</v>
      </c>
      <c r="J74" s="19">
        <v>50</v>
      </c>
      <c r="K74" s="19">
        <v>20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5.6</v>
      </c>
      <c r="G75" s="11"/>
      <c r="H75" s="11" t="s">
        <v>137</v>
      </c>
      <c r="I75" s="33">
        <v>55.6</v>
      </c>
      <c r="J75" s="19">
        <v>50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60.5</v>
      </c>
      <c r="J77" s="19">
        <v>62.1</v>
      </c>
      <c r="K77" s="19">
        <v>59.2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267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74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9.8000000000000007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3.8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7.1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2.2000000000000002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7.1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2.2000000000000002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9.3000000000000007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7</v>
      </c>
      <c r="D34" s="22">
        <v>7</v>
      </c>
      <c r="E34" s="22">
        <v>0</v>
      </c>
      <c r="F34" s="19">
        <v>3.8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18</v>
      </c>
      <c r="D42" s="18">
        <v>4</v>
      </c>
      <c r="E42" s="18">
        <v>14</v>
      </c>
      <c r="F42" s="19">
        <v>9.8000000000000007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36</v>
      </c>
      <c r="J69" s="22">
        <v>12</v>
      </c>
      <c r="K69" s="22">
        <v>24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128</v>
      </c>
      <c r="J70" s="22">
        <v>54</v>
      </c>
      <c r="K70" s="22">
        <v>74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3.8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19.7</v>
      </c>
      <c r="J73" s="19">
        <v>16.2</v>
      </c>
      <c r="K73" s="19">
        <v>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69.900000000000006</v>
      </c>
      <c r="J74" s="19">
        <v>73</v>
      </c>
      <c r="K74" s="19">
        <v>67.900000000000006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10.4</v>
      </c>
      <c r="J75" s="19">
        <v>10.8</v>
      </c>
      <c r="K75" s="19">
        <v>10.1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35.9</v>
      </c>
      <c r="J77" s="19">
        <v>37.1</v>
      </c>
      <c r="K77" s="19">
        <v>35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241</v>
      </c>
      <c r="D3" t="s">
        <v>268</v>
      </c>
      <c r="G3" s="2"/>
      <c r="J3" s="3" t="s">
        <v>778</v>
      </c>
      <c r="K3" s="3"/>
      <c r="L3" s="3" t="s">
        <v>790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39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2.2999999999999998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10.5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2.2999999999999998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3.5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2.2999999999999998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2.2999999999999998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2.2999999999999998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2.2999999999999998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19.8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5.8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4.7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2.2999999999999998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61</v>
      </c>
      <c r="J70" s="22">
        <v>26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7</v>
      </c>
      <c r="J71" s="22">
        <v>1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>
        <v>20.9</v>
      </c>
      <c r="J73" s="19">
        <v>30.8</v>
      </c>
      <c r="K73" s="19">
        <v>12.8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>
        <v>70.900000000000006</v>
      </c>
      <c r="J74" s="19">
        <v>66.7</v>
      </c>
      <c r="K74" s="19">
        <v>74.5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8.1</v>
      </c>
      <c r="J75" s="19">
        <v>2.6</v>
      </c>
      <c r="K75" s="19">
        <v>12.8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>
        <v>36.6</v>
      </c>
      <c r="J77" s="19">
        <v>32.200000000000003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804</v>
      </c>
      <c r="G1" s="2"/>
      <c r="L1" s="68" t="s">
        <v>1351</v>
      </c>
    </row>
    <row r="2" spans="2:12" ht="17.25" customHeight="1">
      <c r="B2" s="1"/>
      <c r="G2" s="2"/>
    </row>
    <row r="3" spans="2:12" ht="13.5" customHeight="1">
      <c r="B3" t="s">
        <v>809</v>
      </c>
      <c r="G3" s="2"/>
      <c r="J3" s="74" t="s">
        <v>806</v>
      </c>
      <c r="K3" s="74"/>
      <c r="L3" s="74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2003</v>
      </c>
      <c r="D5" s="14">
        <v>905</v>
      </c>
      <c r="E5" s="14">
        <v>1098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58</v>
      </c>
      <c r="D6" s="18">
        <v>31</v>
      </c>
      <c r="E6" s="18">
        <v>27</v>
      </c>
      <c r="F6" s="61">
        <f>IF(C6=0,"－ ",ROUND(C6*100/C5,1))</f>
        <v>2.9</v>
      </c>
      <c r="G6" s="11"/>
      <c r="H6" s="11" t="s">
        <v>7</v>
      </c>
      <c r="I6" s="17">
        <v>94</v>
      </c>
      <c r="J6" s="18">
        <v>44</v>
      </c>
      <c r="K6" s="18">
        <v>50</v>
      </c>
      <c r="L6" s="61">
        <f>IF(I6=0,"－ ",ROUND(I6*100/C5,1))</f>
        <v>4.7</v>
      </c>
    </row>
    <row r="7" spans="2:12" ht="13.5" customHeight="1">
      <c r="B7" s="20" t="s">
        <v>8</v>
      </c>
      <c r="C7" s="21">
        <v>10</v>
      </c>
      <c r="D7" s="22">
        <v>5</v>
      </c>
      <c r="E7" s="22">
        <v>5</v>
      </c>
      <c r="F7" s="19">
        <f>IF(C7=0,"－ ",ROUND(C7*100/C5,1))</f>
        <v>0.5</v>
      </c>
      <c r="G7" s="11"/>
      <c r="H7" s="11" t="s">
        <v>9</v>
      </c>
      <c r="I7" s="21">
        <v>17</v>
      </c>
      <c r="J7" s="22">
        <v>11</v>
      </c>
      <c r="K7" s="22">
        <v>6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18</v>
      </c>
      <c r="D8" s="22">
        <v>9</v>
      </c>
      <c r="E8" s="22">
        <v>9</v>
      </c>
      <c r="F8" s="19">
        <f>IF(C8=0,"－ ",ROUND(C8*100/C5,1))</f>
        <v>0.9</v>
      </c>
      <c r="G8" s="11"/>
      <c r="H8" s="11" t="s">
        <v>11</v>
      </c>
      <c r="I8" s="21">
        <v>17</v>
      </c>
      <c r="J8" s="22">
        <v>11</v>
      </c>
      <c r="K8" s="22">
        <v>6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8</v>
      </c>
      <c r="D9" s="22">
        <v>4</v>
      </c>
      <c r="E9" s="22">
        <v>4</v>
      </c>
      <c r="F9" s="19">
        <f>IF(C9=0,"－ ",ROUND(C9*100/C5,1))</f>
        <v>0.4</v>
      </c>
      <c r="G9" s="11"/>
      <c r="H9" s="11" t="s">
        <v>13</v>
      </c>
      <c r="I9" s="21">
        <v>14</v>
      </c>
      <c r="J9" s="22">
        <v>6</v>
      </c>
      <c r="K9" s="22">
        <v>8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13</v>
      </c>
      <c r="D10" s="22">
        <v>6</v>
      </c>
      <c r="E10" s="22">
        <v>7</v>
      </c>
      <c r="F10" s="19">
        <f>IF(C10=0,"－ ",ROUND(C10*100/C5,1))</f>
        <v>0.6</v>
      </c>
      <c r="G10" s="11"/>
      <c r="H10" s="11" t="s">
        <v>15</v>
      </c>
      <c r="I10" s="21">
        <v>24</v>
      </c>
      <c r="J10" s="22">
        <v>9</v>
      </c>
      <c r="K10" s="22">
        <v>15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9</v>
      </c>
      <c r="D11" s="24">
        <v>7</v>
      </c>
      <c r="E11" s="24">
        <v>2</v>
      </c>
      <c r="F11" s="25">
        <f>IF(C11=0,"－ ",ROUND(C11*100/C5,1))</f>
        <v>0.4</v>
      </c>
      <c r="G11" s="11"/>
      <c r="H11" s="11" t="s">
        <v>17</v>
      </c>
      <c r="I11" s="62">
        <v>22</v>
      </c>
      <c r="J11" s="24">
        <v>7</v>
      </c>
      <c r="K11" s="24">
        <v>15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68</v>
      </c>
      <c r="D12" s="22">
        <v>30</v>
      </c>
      <c r="E12" s="22">
        <v>38</v>
      </c>
      <c r="F12" s="61">
        <f>IF(C12=0,"－ ",ROUND(C12*100/C5,1))</f>
        <v>3.4</v>
      </c>
      <c r="G12" s="11"/>
      <c r="H12" s="26" t="s">
        <v>19</v>
      </c>
      <c r="I12" s="17">
        <v>128</v>
      </c>
      <c r="J12" s="22">
        <v>61</v>
      </c>
      <c r="K12" s="22">
        <v>67</v>
      </c>
      <c r="L12" s="61">
        <f>IF(I12=0,"－ ",ROUND(I12*100/C5,1))</f>
        <v>6.4</v>
      </c>
    </row>
    <row r="13" spans="2:12" ht="13.5" customHeight="1">
      <c r="B13" s="20" t="s">
        <v>20</v>
      </c>
      <c r="C13" s="21">
        <v>11</v>
      </c>
      <c r="D13" s="22">
        <v>6</v>
      </c>
      <c r="E13" s="22">
        <v>5</v>
      </c>
      <c r="F13" s="19">
        <f>IF(C13=0,"－ ",ROUND(C13*100/C5,1))</f>
        <v>0.5</v>
      </c>
      <c r="G13" s="11"/>
      <c r="H13" s="11" t="s">
        <v>21</v>
      </c>
      <c r="I13" s="21">
        <v>25</v>
      </c>
      <c r="J13" s="22">
        <v>10</v>
      </c>
      <c r="K13" s="22">
        <v>15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11</v>
      </c>
      <c r="D14" s="22">
        <v>4</v>
      </c>
      <c r="E14" s="22">
        <v>7</v>
      </c>
      <c r="F14" s="19">
        <f>IF(C14=0,"－ ",ROUND(C14*100/C5,1))</f>
        <v>0.5</v>
      </c>
      <c r="G14" s="11"/>
      <c r="H14" s="11" t="s">
        <v>23</v>
      </c>
      <c r="I14" s="21">
        <v>23</v>
      </c>
      <c r="J14" s="22">
        <v>13</v>
      </c>
      <c r="K14" s="22">
        <v>10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18</v>
      </c>
      <c r="D15" s="22">
        <v>8</v>
      </c>
      <c r="E15" s="22">
        <v>10</v>
      </c>
      <c r="F15" s="19">
        <f>IF(C15=0,"－ ",ROUND(C15*100/C5,1))</f>
        <v>0.9</v>
      </c>
      <c r="G15" s="11"/>
      <c r="H15" s="11" t="s">
        <v>25</v>
      </c>
      <c r="I15" s="21">
        <v>23</v>
      </c>
      <c r="J15" s="22">
        <v>8</v>
      </c>
      <c r="K15" s="22">
        <v>15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15</v>
      </c>
      <c r="D16" s="22">
        <v>10</v>
      </c>
      <c r="E16" s="22">
        <v>5</v>
      </c>
      <c r="F16" s="19">
        <f>IF(C16=0,"－ ",ROUND(C16*100/C5,1))</f>
        <v>0.7</v>
      </c>
      <c r="G16" s="11"/>
      <c r="H16" s="11" t="s">
        <v>27</v>
      </c>
      <c r="I16" s="21">
        <v>28</v>
      </c>
      <c r="J16" s="22">
        <v>17</v>
      </c>
      <c r="K16" s="22">
        <v>11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13</v>
      </c>
      <c r="D17" s="22">
        <v>2</v>
      </c>
      <c r="E17" s="22">
        <v>11</v>
      </c>
      <c r="F17" s="25">
        <f>IF(C17=0,"－ ",ROUND(C17*100/C5,1))</f>
        <v>0.6</v>
      </c>
      <c r="G17" s="11"/>
      <c r="H17" s="27" t="s">
        <v>29</v>
      </c>
      <c r="I17" s="62">
        <v>29</v>
      </c>
      <c r="J17" s="22">
        <v>13</v>
      </c>
      <c r="K17" s="22">
        <v>16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52</v>
      </c>
      <c r="D18" s="18">
        <v>23</v>
      </c>
      <c r="E18" s="18">
        <v>29</v>
      </c>
      <c r="F18" s="61">
        <f>IF(C18=0,"－ ",ROUND(C18*100/C5,1))</f>
        <v>2.6</v>
      </c>
      <c r="G18" s="11"/>
      <c r="H18" s="11" t="s">
        <v>31</v>
      </c>
      <c r="I18" s="17">
        <v>111</v>
      </c>
      <c r="J18" s="18">
        <v>49</v>
      </c>
      <c r="K18" s="18">
        <v>62</v>
      </c>
      <c r="L18" s="61">
        <f>IF(I18=0,"－ ",ROUND(I18*100/C5,1))</f>
        <v>5.5</v>
      </c>
    </row>
    <row r="19" spans="2:12" ht="13.5" customHeight="1">
      <c r="B19" s="20" t="s">
        <v>32</v>
      </c>
      <c r="C19" s="21">
        <v>8</v>
      </c>
      <c r="D19" s="22">
        <v>2</v>
      </c>
      <c r="E19" s="22">
        <v>6</v>
      </c>
      <c r="F19" s="19">
        <f>IF(C19=0,"－ ",ROUND(C19*100/C5,1))</f>
        <v>0.4</v>
      </c>
      <c r="G19" s="11"/>
      <c r="H19" s="11" t="s">
        <v>33</v>
      </c>
      <c r="I19" s="21">
        <v>39</v>
      </c>
      <c r="J19" s="22">
        <v>18</v>
      </c>
      <c r="K19" s="22">
        <v>21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8</v>
      </c>
      <c r="D20" s="22">
        <v>3</v>
      </c>
      <c r="E20" s="22">
        <v>5</v>
      </c>
      <c r="F20" s="19">
        <f>IF(C20=0,"－ ",ROUND(C20*100/C5,1))</f>
        <v>0.4</v>
      </c>
      <c r="G20" s="11"/>
      <c r="H20" s="11" t="s">
        <v>35</v>
      </c>
      <c r="I20" s="21">
        <v>21</v>
      </c>
      <c r="J20" s="22">
        <v>10</v>
      </c>
      <c r="K20" s="22">
        <v>11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13</v>
      </c>
      <c r="D21" s="22">
        <v>4</v>
      </c>
      <c r="E21" s="22">
        <v>9</v>
      </c>
      <c r="F21" s="19">
        <f>IF(C21=0,"－ ",ROUND(C21*100/C5,1))</f>
        <v>0.6</v>
      </c>
      <c r="G21" s="11"/>
      <c r="H21" s="11" t="s">
        <v>37</v>
      </c>
      <c r="I21" s="21">
        <v>17</v>
      </c>
      <c r="J21" s="22">
        <v>5</v>
      </c>
      <c r="K21" s="22">
        <v>12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10</v>
      </c>
      <c r="D22" s="22">
        <v>7</v>
      </c>
      <c r="E22" s="22">
        <v>3</v>
      </c>
      <c r="F22" s="19">
        <f>IF(C22=0,"－ ",ROUND(C22*100/C5,1))</f>
        <v>0.5</v>
      </c>
      <c r="G22" s="11"/>
      <c r="H22" s="11" t="s">
        <v>39</v>
      </c>
      <c r="I22" s="21">
        <v>16</v>
      </c>
      <c r="J22" s="22">
        <v>10</v>
      </c>
      <c r="K22" s="22">
        <v>6</v>
      </c>
      <c r="L22" s="19">
        <f>IF(I22=0,"－ ",ROUND(I22*100/C5,1))</f>
        <v>0.8</v>
      </c>
    </row>
    <row r="23" spans="2:12" ht="13.5" customHeight="1">
      <c r="B23" s="23" t="s">
        <v>40</v>
      </c>
      <c r="C23" s="62">
        <v>13</v>
      </c>
      <c r="D23" s="24">
        <v>7</v>
      </c>
      <c r="E23" s="24">
        <v>6</v>
      </c>
      <c r="F23" s="25">
        <f>IF(C23=0,"－ ",ROUND(C23*100/C5,1))</f>
        <v>0.6</v>
      </c>
      <c r="G23" s="11"/>
      <c r="H23" s="11" t="s">
        <v>41</v>
      </c>
      <c r="I23" s="62">
        <v>18</v>
      </c>
      <c r="J23" s="24">
        <v>6</v>
      </c>
      <c r="K23" s="24">
        <v>12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67</v>
      </c>
      <c r="D24" s="22">
        <v>36</v>
      </c>
      <c r="E24" s="22">
        <v>31</v>
      </c>
      <c r="F24" s="61">
        <f>IF(C24=0,"－ ",ROUND(C24*100/C5,1))</f>
        <v>3.3</v>
      </c>
      <c r="G24" s="11"/>
      <c r="H24" s="26" t="s">
        <v>43</v>
      </c>
      <c r="I24" s="17">
        <v>97</v>
      </c>
      <c r="J24" s="22">
        <v>37</v>
      </c>
      <c r="K24" s="22">
        <v>60</v>
      </c>
      <c r="L24" s="61">
        <f>IF(I24=0,"－ ",ROUND(I24*100/C5,1))</f>
        <v>4.8</v>
      </c>
    </row>
    <row r="25" spans="2:12" ht="13.5" customHeight="1">
      <c r="B25" s="20" t="s">
        <v>44</v>
      </c>
      <c r="C25" s="21">
        <v>17</v>
      </c>
      <c r="D25" s="22">
        <v>8</v>
      </c>
      <c r="E25" s="22">
        <v>9</v>
      </c>
      <c r="F25" s="19">
        <f>IF(C25=0,"－ ",ROUND(C25*100/C5,1))</f>
        <v>0.8</v>
      </c>
      <c r="G25" s="11"/>
      <c r="H25" s="11" t="s">
        <v>45</v>
      </c>
      <c r="I25" s="21">
        <v>19</v>
      </c>
      <c r="J25" s="22">
        <v>8</v>
      </c>
      <c r="K25" s="22">
        <v>11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12</v>
      </c>
      <c r="D26" s="22">
        <v>5</v>
      </c>
      <c r="E26" s="22">
        <v>7</v>
      </c>
      <c r="F26" s="19">
        <f>IF(C26=0,"－ ",ROUND(C26*100/C5,1))</f>
        <v>0.6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8</v>
      </c>
      <c r="D27" s="22">
        <v>3</v>
      </c>
      <c r="E27" s="22">
        <v>5</v>
      </c>
      <c r="F27" s="19">
        <f>IF(C27=0,"－ ",ROUND(C27*100/C5,1))</f>
        <v>0.4</v>
      </c>
      <c r="G27" s="11"/>
      <c r="H27" s="11" t="s">
        <v>49</v>
      </c>
      <c r="I27" s="21">
        <v>29</v>
      </c>
      <c r="J27" s="22">
        <v>12</v>
      </c>
      <c r="K27" s="22">
        <v>17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10</v>
      </c>
      <c r="D28" s="22">
        <v>9</v>
      </c>
      <c r="E28" s="22">
        <v>1</v>
      </c>
      <c r="F28" s="19">
        <f>IF(C28=0,"－ ",ROUND(C28*100/C5,1))</f>
        <v>0.5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f>IF(I28=0,"－ ",ROUND(I28*100/C5,1))</f>
        <v>0.8</v>
      </c>
    </row>
    <row r="29" spans="2:12" ht="13.5" customHeight="1">
      <c r="B29" s="20" t="s">
        <v>52</v>
      </c>
      <c r="C29" s="62">
        <v>20</v>
      </c>
      <c r="D29" s="22">
        <v>11</v>
      </c>
      <c r="E29" s="22">
        <v>9</v>
      </c>
      <c r="F29" s="25">
        <f>IF(C29=0,"－ ",ROUND(C29*100/C5,1))</f>
        <v>1</v>
      </c>
      <c r="G29" s="11"/>
      <c r="H29" s="27" t="s">
        <v>53</v>
      </c>
      <c r="I29" s="62">
        <v>19</v>
      </c>
      <c r="J29" s="22">
        <v>5</v>
      </c>
      <c r="K29" s="22">
        <v>14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109</v>
      </c>
      <c r="D30" s="18">
        <v>52</v>
      </c>
      <c r="E30" s="18">
        <v>57</v>
      </c>
      <c r="F30" s="61">
        <f>IF(C30=0,"－ ",ROUND(C30*100/C5,1))</f>
        <v>5.4</v>
      </c>
      <c r="G30" s="11"/>
      <c r="H30" s="11" t="s">
        <v>55</v>
      </c>
      <c r="I30" s="17">
        <v>92</v>
      </c>
      <c r="J30" s="18">
        <v>28</v>
      </c>
      <c r="K30" s="18">
        <v>64</v>
      </c>
      <c r="L30" s="61">
        <f>IF(I30=0,"－ ",ROUND(I30*100/C5,1))</f>
        <v>4.5999999999999996</v>
      </c>
    </row>
    <row r="31" spans="2:12" ht="13.5" customHeight="1">
      <c r="B31" s="20" t="s">
        <v>56</v>
      </c>
      <c r="C31" s="21">
        <v>13</v>
      </c>
      <c r="D31" s="22">
        <v>7</v>
      </c>
      <c r="E31" s="22">
        <v>6</v>
      </c>
      <c r="F31" s="19">
        <f>IF(C31=0,"－ ",ROUND(C31*100/C5,1))</f>
        <v>0.6</v>
      </c>
      <c r="G31" s="11"/>
      <c r="H31" s="11" t="s">
        <v>57</v>
      </c>
      <c r="I31" s="21">
        <v>19</v>
      </c>
      <c r="J31" s="22">
        <v>6</v>
      </c>
      <c r="K31" s="22">
        <v>13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25</v>
      </c>
      <c r="D32" s="22">
        <v>13</v>
      </c>
      <c r="E32" s="22">
        <v>12</v>
      </c>
      <c r="F32" s="19">
        <f>IF(C32=0,"－ ",ROUND(C32*100/C5,1))</f>
        <v>1.2</v>
      </c>
      <c r="G32" s="11"/>
      <c r="H32" s="11" t="s">
        <v>59</v>
      </c>
      <c r="I32" s="21">
        <v>21</v>
      </c>
      <c r="J32" s="22">
        <v>4</v>
      </c>
      <c r="K32" s="22">
        <v>17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17</v>
      </c>
      <c r="D33" s="22">
        <v>9</v>
      </c>
      <c r="E33" s="22">
        <v>8</v>
      </c>
      <c r="F33" s="19">
        <f>IF(C33=0,"－ ",ROUND(C33*100/C5,1))</f>
        <v>0.8</v>
      </c>
      <c r="G33" s="11"/>
      <c r="H33" s="11" t="s">
        <v>61</v>
      </c>
      <c r="I33" s="21">
        <v>19</v>
      </c>
      <c r="J33" s="22">
        <v>10</v>
      </c>
      <c r="K33" s="22">
        <v>9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28</v>
      </c>
      <c r="D34" s="22">
        <v>15</v>
      </c>
      <c r="E34" s="22">
        <v>13</v>
      </c>
      <c r="F34" s="19">
        <f>IF(C34=0,"－ ",ROUND(C34*100/C5,1))</f>
        <v>1.4</v>
      </c>
      <c r="G34" s="11"/>
      <c r="H34" s="11" t="s">
        <v>63</v>
      </c>
      <c r="I34" s="21">
        <v>13</v>
      </c>
      <c r="J34" s="22">
        <v>4</v>
      </c>
      <c r="K34" s="22">
        <v>9</v>
      </c>
      <c r="L34" s="19">
        <f>IF(I34=0,"－ ",ROUND(I34*100/C5,1))</f>
        <v>0.6</v>
      </c>
    </row>
    <row r="35" spans="2:12" ht="13.5" customHeight="1">
      <c r="B35" s="23" t="s">
        <v>64</v>
      </c>
      <c r="C35" s="62">
        <v>26</v>
      </c>
      <c r="D35" s="24">
        <v>8</v>
      </c>
      <c r="E35" s="24">
        <v>18</v>
      </c>
      <c r="F35" s="25">
        <f>IF(C35=0,"－ ",ROUND(C35*100/C5,1))</f>
        <v>1.3</v>
      </c>
      <c r="G35" s="11"/>
      <c r="H35" s="11" t="s">
        <v>65</v>
      </c>
      <c r="I35" s="62">
        <v>20</v>
      </c>
      <c r="J35" s="24">
        <v>4</v>
      </c>
      <c r="K35" s="24">
        <v>16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179</v>
      </c>
      <c r="D36" s="22">
        <v>76</v>
      </c>
      <c r="E36" s="22">
        <v>103</v>
      </c>
      <c r="F36" s="61">
        <f>IF(C36=0,"－ ",ROUND(C36*100/C5,1))</f>
        <v>8.9</v>
      </c>
      <c r="G36" s="11"/>
      <c r="H36" s="26" t="s">
        <v>67</v>
      </c>
      <c r="I36" s="17">
        <v>61</v>
      </c>
      <c r="J36" s="22">
        <v>27</v>
      </c>
      <c r="K36" s="22">
        <v>34</v>
      </c>
      <c r="L36" s="61">
        <f>IF(I36=0,"－ ",ROUND(I36*100/C5,1))</f>
        <v>3</v>
      </c>
    </row>
    <row r="37" spans="2:12" ht="13.5" customHeight="1">
      <c r="B37" s="20" t="s">
        <v>68</v>
      </c>
      <c r="C37" s="21">
        <v>34</v>
      </c>
      <c r="D37" s="22">
        <v>11</v>
      </c>
      <c r="E37" s="22">
        <v>23</v>
      </c>
      <c r="F37" s="19">
        <f>IF(C37=0,"－ ",ROUND(C37*100/C5,1))</f>
        <v>1.7</v>
      </c>
      <c r="G37" s="11"/>
      <c r="H37" s="11" t="s">
        <v>69</v>
      </c>
      <c r="I37" s="21">
        <v>15</v>
      </c>
      <c r="J37" s="22">
        <v>6</v>
      </c>
      <c r="K37" s="22">
        <v>9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40</v>
      </c>
      <c r="D38" s="22">
        <v>15</v>
      </c>
      <c r="E38" s="22">
        <v>25</v>
      </c>
      <c r="F38" s="19">
        <f>IF(C38=0,"－ ",ROUND(C38*100/C5,1))</f>
        <v>2</v>
      </c>
      <c r="G38" s="11"/>
      <c r="H38" s="11" t="s">
        <v>71</v>
      </c>
      <c r="I38" s="21">
        <v>15</v>
      </c>
      <c r="J38" s="22">
        <v>8</v>
      </c>
      <c r="K38" s="22">
        <v>7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38</v>
      </c>
      <c r="D39" s="22">
        <v>22</v>
      </c>
      <c r="E39" s="22">
        <v>16</v>
      </c>
      <c r="F39" s="19">
        <f>IF(C39=0,"－ ",ROUND(C39*100/C5,1))</f>
        <v>1.9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31</v>
      </c>
      <c r="D40" s="22">
        <v>12</v>
      </c>
      <c r="E40" s="22">
        <v>19</v>
      </c>
      <c r="F40" s="19">
        <f>IF(C40=0,"－ ",ROUND(C40*100/C5,1))</f>
        <v>1.5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36</v>
      </c>
      <c r="D41" s="22">
        <v>16</v>
      </c>
      <c r="E41" s="22">
        <v>20</v>
      </c>
      <c r="F41" s="25">
        <f>IF(C41=0,"－ ",ROUND(C41*100/C5,1))</f>
        <v>1.8</v>
      </c>
      <c r="G41" s="11"/>
      <c r="H41" s="27" t="s">
        <v>77</v>
      </c>
      <c r="I41" s="62">
        <v>7</v>
      </c>
      <c r="J41" s="22">
        <v>3</v>
      </c>
      <c r="K41" s="22">
        <v>4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152</v>
      </c>
      <c r="D42" s="18">
        <v>65</v>
      </c>
      <c r="E42" s="18">
        <v>87</v>
      </c>
      <c r="F42" s="61">
        <f>IF(C42=0,"－ ",ROUND(C42*100/C5,1))</f>
        <v>7.6</v>
      </c>
      <c r="G42" s="11"/>
      <c r="H42" s="11" t="s">
        <v>79</v>
      </c>
      <c r="I42" s="17">
        <v>33</v>
      </c>
      <c r="J42" s="18">
        <v>6</v>
      </c>
      <c r="K42" s="18">
        <v>27</v>
      </c>
      <c r="L42" s="61">
        <f>IF(I42=0,"－ ",ROUND(I42*100/C5,1))</f>
        <v>1.6</v>
      </c>
    </row>
    <row r="43" spans="2:12" ht="13.5" customHeight="1">
      <c r="B43" s="20" t="s">
        <v>80</v>
      </c>
      <c r="C43" s="21">
        <v>33</v>
      </c>
      <c r="D43" s="22">
        <v>13</v>
      </c>
      <c r="E43" s="22">
        <v>20</v>
      </c>
      <c r="F43" s="19">
        <f>IF(C43=0,"－ ",ROUND(C43*100/C5,1))</f>
        <v>1.6</v>
      </c>
      <c r="G43" s="11"/>
      <c r="H43" s="11" t="s">
        <v>81</v>
      </c>
      <c r="I43" s="21">
        <v>13</v>
      </c>
      <c r="J43" s="22">
        <v>4</v>
      </c>
      <c r="K43" s="22">
        <v>9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25</v>
      </c>
      <c r="D44" s="22">
        <v>10</v>
      </c>
      <c r="E44" s="22">
        <v>15</v>
      </c>
      <c r="F44" s="19">
        <f>IF(C44=0,"－ ",ROUND(C44*100/C5,1))</f>
        <v>1.2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30</v>
      </c>
      <c r="D45" s="22">
        <v>14</v>
      </c>
      <c r="E45" s="22">
        <v>16</v>
      </c>
      <c r="F45" s="19">
        <f>IF(C45=0,"－ ",ROUND(C45*100/C5,1))</f>
        <v>1.5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33</v>
      </c>
      <c r="D46" s="22">
        <v>13</v>
      </c>
      <c r="E46" s="22">
        <v>20</v>
      </c>
      <c r="F46" s="19">
        <f>IF(C46=0,"－ ",ROUND(C46*100/C5,1))</f>
        <v>1.6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31</v>
      </c>
      <c r="D47" s="24">
        <v>15</v>
      </c>
      <c r="E47" s="24">
        <v>16</v>
      </c>
      <c r="F47" s="25">
        <f>IF(C47=0,"－ ",ROUND(C47*100/C5,1))</f>
        <v>1.5</v>
      </c>
      <c r="G47" s="11"/>
      <c r="H47" s="11" t="s">
        <v>89</v>
      </c>
      <c r="I47" s="62">
        <v>4</v>
      </c>
      <c r="J47" s="24">
        <v>1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137</v>
      </c>
      <c r="D48" s="22">
        <v>68</v>
      </c>
      <c r="E48" s="22">
        <v>69</v>
      </c>
      <c r="F48" s="61">
        <f>IF(C48=0,"－ ",ROUND(C48*100/C5,1))</f>
        <v>6.8</v>
      </c>
      <c r="G48" s="11"/>
      <c r="H48" s="26" t="s">
        <v>91</v>
      </c>
      <c r="I48" s="17">
        <v>11</v>
      </c>
      <c r="J48" s="22">
        <v>4</v>
      </c>
      <c r="K48" s="22">
        <v>7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37</v>
      </c>
      <c r="D49" s="22">
        <v>19</v>
      </c>
      <c r="E49" s="22">
        <v>18</v>
      </c>
      <c r="F49" s="19">
        <f>IF(C49=0,"－ ",ROUND(C49*100/C5,1))</f>
        <v>1.8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28</v>
      </c>
      <c r="D50" s="22">
        <v>13</v>
      </c>
      <c r="E50" s="22">
        <v>15</v>
      </c>
      <c r="F50" s="19">
        <f>IF(C50=0,"－ ",ROUND(C50*100/C5,1))</f>
        <v>1.4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26</v>
      </c>
      <c r="D51" s="22">
        <v>14</v>
      </c>
      <c r="E51" s="22">
        <v>12</v>
      </c>
      <c r="F51" s="19">
        <f>IF(C51=0,"－ ",ROUND(C51*100/C5,1))</f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25</v>
      </c>
      <c r="D52" s="22">
        <v>11</v>
      </c>
      <c r="E52" s="22">
        <v>14</v>
      </c>
      <c r="F52" s="19">
        <f>IF(C52=0,"－ ",ROUND(C52*100/C5,1))</f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21</v>
      </c>
      <c r="D53" s="22">
        <v>11</v>
      </c>
      <c r="E53" s="22">
        <v>10</v>
      </c>
      <c r="F53" s="25">
        <f>IF(C53=0,"－ ",ROUND(C53*100/C5,1))</f>
        <v>1</v>
      </c>
      <c r="G53" s="11"/>
      <c r="H53" s="27" t="s">
        <v>101</v>
      </c>
      <c r="I53" s="62">
        <v>2</v>
      </c>
      <c r="J53" s="22">
        <v>2</v>
      </c>
      <c r="K53" s="22">
        <v>0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139</v>
      </c>
      <c r="D54" s="18">
        <v>60</v>
      </c>
      <c r="E54" s="18">
        <v>79</v>
      </c>
      <c r="F54" s="61">
        <f>IF(C54=0,"－ ",ROUND(C54*100/C5,1))</f>
        <v>6.9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35</v>
      </c>
      <c r="D55" s="22">
        <v>15</v>
      </c>
      <c r="E55" s="22">
        <v>20</v>
      </c>
      <c r="F55" s="19">
        <f>IF(C55=0,"－ ",ROUND(C55*100/C5,1))</f>
        <v>1.7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30</v>
      </c>
      <c r="D56" s="22">
        <v>9</v>
      </c>
      <c r="E56" s="22">
        <v>21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20</v>
      </c>
      <c r="D57" s="22">
        <v>9</v>
      </c>
      <c r="E57" s="22">
        <v>11</v>
      </c>
      <c r="F57" s="19">
        <f>IF(C57=0,"－ ",ROUND(C57*100/C5,1))</f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26</v>
      </c>
      <c r="D58" s="22">
        <v>13</v>
      </c>
      <c r="E58" s="22">
        <v>13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28</v>
      </c>
      <c r="D59" s="24">
        <v>14</v>
      </c>
      <c r="E59" s="24">
        <v>14</v>
      </c>
      <c r="F59" s="25">
        <f>IF(C59=0,"－ ",ROUND(C59*100/C5,1))</f>
        <v>1.4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157</v>
      </c>
      <c r="D60" s="22">
        <v>76</v>
      </c>
      <c r="E60" s="22">
        <v>81</v>
      </c>
      <c r="F60" s="61">
        <f>IF(C60=0,"－ ",ROUND(C60*100/C5,1))</f>
        <v>7.8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40</v>
      </c>
      <c r="D61" s="22">
        <v>15</v>
      </c>
      <c r="E61" s="22">
        <v>25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28</v>
      </c>
      <c r="D62" s="22">
        <v>15</v>
      </c>
      <c r="E62" s="22">
        <v>13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33</v>
      </c>
      <c r="D63" s="22">
        <v>16</v>
      </c>
      <c r="E63" s="22">
        <v>17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26</v>
      </c>
      <c r="D64" s="22">
        <v>14</v>
      </c>
      <c r="E64" s="22">
        <v>12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30</v>
      </c>
      <c r="D65" s="22">
        <v>16</v>
      </c>
      <c r="E65" s="22">
        <v>14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145</v>
      </c>
      <c r="D66" s="18">
        <v>68</v>
      </c>
      <c r="E66" s="18">
        <v>77</v>
      </c>
      <c r="F66" s="61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28</v>
      </c>
      <c r="D67" s="22">
        <v>15</v>
      </c>
      <c r="E67" s="22">
        <v>13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34</v>
      </c>
      <c r="D68" s="22">
        <v>19</v>
      </c>
      <c r="E68" s="22">
        <v>15</v>
      </c>
      <c r="F68" s="19">
        <f>IF(C68=0,"－ ",ROUND(C68*100/C5,1))</f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26</v>
      </c>
      <c r="D69" s="22">
        <v>11</v>
      </c>
      <c r="E69" s="22">
        <v>15</v>
      </c>
      <c r="F69" s="19">
        <f>IF(C69=0,"－ ",ROUND(C69*100/C5,1))</f>
        <v>1.3</v>
      </c>
      <c r="G69" s="11"/>
      <c r="H69" s="11" t="s">
        <v>133</v>
      </c>
      <c r="I69" s="21">
        <v>178</v>
      </c>
      <c r="J69" s="22">
        <v>84</v>
      </c>
      <c r="K69" s="22">
        <v>94</v>
      </c>
      <c r="L69" s="19"/>
    </row>
    <row r="70" spans="2:12" ht="13.5" customHeight="1">
      <c r="B70" s="20" t="s">
        <v>134</v>
      </c>
      <c r="C70" s="21">
        <v>39</v>
      </c>
      <c r="D70" s="22">
        <v>14</v>
      </c>
      <c r="E70" s="22">
        <v>25</v>
      </c>
      <c r="F70" s="19">
        <f>IF(C70=0,"－ ",ROUND(C70*100/C5,1))</f>
        <v>1.9</v>
      </c>
      <c r="G70" s="11"/>
      <c r="H70" s="11" t="s">
        <v>135</v>
      </c>
      <c r="I70" s="21">
        <v>1290</v>
      </c>
      <c r="J70" s="22">
        <v>609</v>
      </c>
      <c r="K70" s="22">
        <v>681</v>
      </c>
      <c r="L70" s="19"/>
    </row>
    <row r="71" spans="2:12" ht="13.5" customHeight="1">
      <c r="B71" s="20" t="s">
        <v>136</v>
      </c>
      <c r="C71" s="62">
        <v>18</v>
      </c>
      <c r="D71" s="22">
        <v>9</v>
      </c>
      <c r="E71" s="22">
        <v>9</v>
      </c>
      <c r="F71" s="25">
        <f>IF(C71=0,"－ ",ROUND(C71*100/C5,1))</f>
        <v>0.9</v>
      </c>
      <c r="G71" s="11"/>
      <c r="H71" s="11" t="s">
        <v>137</v>
      </c>
      <c r="I71" s="21">
        <v>535</v>
      </c>
      <c r="J71" s="22">
        <v>212</v>
      </c>
      <c r="K71" s="22">
        <v>323</v>
      </c>
      <c r="L71" s="19"/>
    </row>
    <row r="72" spans="2:12" ht="13.5" customHeight="1">
      <c r="B72" s="16" t="s">
        <v>138</v>
      </c>
      <c r="C72" s="17">
        <v>111</v>
      </c>
      <c r="D72" s="18">
        <v>64</v>
      </c>
      <c r="E72" s="18">
        <v>47</v>
      </c>
      <c r="F72" s="61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25</v>
      </c>
      <c r="D73" s="22">
        <v>13</v>
      </c>
      <c r="E73" s="22">
        <v>12</v>
      </c>
      <c r="F73" s="19">
        <f>IF(C73=0,"－ ",ROUND(C73*100/C5,1))</f>
        <v>1.2</v>
      </c>
      <c r="G73" s="11"/>
      <c r="H73" s="11" t="s">
        <v>133</v>
      </c>
      <c r="I73" s="63">
        <v>8.9</v>
      </c>
      <c r="J73" s="64">
        <v>9.3000000000000007</v>
      </c>
      <c r="K73" s="64">
        <v>8.6</v>
      </c>
      <c r="L73" s="19"/>
    </row>
    <row r="74" spans="2:12" ht="13.5" customHeight="1">
      <c r="B74" s="20" t="s">
        <v>141</v>
      </c>
      <c r="C74" s="21">
        <v>22</v>
      </c>
      <c r="D74" s="22">
        <v>13</v>
      </c>
      <c r="E74" s="22">
        <v>9</v>
      </c>
      <c r="F74" s="19">
        <f>IF(C74=0,"－ ",ROUND(C74*100/C5,1))</f>
        <v>1.1000000000000001</v>
      </c>
      <c r="G74" s="11"/>
      <c r="H74" s="11" t="s">
        <v>135</v>
      </c>
      <c r="I74" s="63">
        <v>64.400000000000006</v>
      </c>
      <c r="J74" s="64">
        <v>67.3</v>
      </c>
      <c r="K74" s="64">
        <v>62</v>
      </c>
      <c r="L74" s="19"/>
    </row>
    <row r="75" spans="2:12" ht="13.5" customHeight="1">
      <c r="B75" s="20" t="s">
        <v>142</v>
      </c>
      <c r="C75" s="21">
        <v>24</v>
      </c>
      <c r="D75" s="22">
        <v>17</v>
      </c>
      <c r="E75" s="22">
        <v>7</v>
      </c>
      <c r="F75" s="19">
        <f>IF(C75=0,"－ ",ROUND(C75*100/C5,1))</f>
        <v>1.2</v>
      </c>
      <c r="G75" s="11"/>
      <c r="H75" s="11" t="s">
        <v>137</v>
      </c>
      <c r="I75" s="63">
        <v>26.7</v>
      </c>
      <c r="J75" s="64">
        <v>23.4</v>
      </c>
      <c r="K75" s="64">
        <v>29.4</v>
      </c>
      <c r="L75" s="19"/>
    </row>
    <row r="76" spans="2:12" ht="13.5" customHeight="1">
      <c r="B76" s="20" t="s">
        <v>143</v>
      </c>
      <c r="C76" s="21">
        <v>24</v>
      </c>
      <c r="D76" s="22">
        <v>12</v>
      </c>
      <c r="E76" s="22">
        <v>12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16</v>
      </c>
      <c r="D77" s="22">
        <v>9</v>
      </c>
      <c r="E77" s="22">
        <v>7</v>
      </c>
      <c r="F77" s="19">
        <f>IF(C77=0,"－ ",ROUND(C77*100/C5,1))</f>
        <v>0.8</v>
      </c>
      <c r="G77" s="11"/>
      <c r="H77" s="34" t="s">
        <v>145</v>
      </c>
      <c r="I77" s="65">
        <v>46.7</v>
      </c>
      <c r="J77" s="66">
        <v>45.3</v>
      </c>
      <c r="K77" s="66">
        <v>47.8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8" t="s">
        <v>1351</v>
      </c>
    </row>
    <row r="2" spans="2:12" ht="17.25">
      <c r="B2" s="1"/>
      <c r="G2" s="2"/>
    </row>
    <row r="3" spans="2:12">
      <c r="B3" t="s">
        <v>269</v>
      </c>
      <c r="D3" t="s">
        <v>270</v>
      </c>
      <c r="G3" s="2"/>
      <c r="J3" s="3" t="s">
        <v>782</v>
      </c>
      <c r="K3" s="3"/>
      <c r="L3" s="3" t="s">
        <v>793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803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803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803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803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803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803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803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803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803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803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803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803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803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803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803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803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803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803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803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803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803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803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803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803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803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803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803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803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803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803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803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803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803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803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803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803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803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803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803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803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803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803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803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803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803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803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803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803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803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803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803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803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803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803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803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803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803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803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803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803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803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803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803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803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803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803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803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803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803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803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803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803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803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803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803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803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803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803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803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803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803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803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803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803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803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803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803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803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803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803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803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803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803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803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803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803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803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803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803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803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803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803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803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803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803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803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803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803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803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803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803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803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803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803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803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803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803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803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803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803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803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803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803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803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803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803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803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803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803</v>
      </c>
      <c r="G73" s="11"/>
      <c r="H73" s="11" t="s">
        <v>133</v>
      </c>
      <c r="I73" s="33" t="s">
        <v>803</v>
      </c>
      <c r="J73" s="19" t="s">
        <v>803</v>
      </c>
      <c r="K73" s="19" t="s">
        <v>803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803</v>
      </c>
      <c r="G74" s="11"/>
      <c r="H74" s="11" t="s">
        <v>135</v>
      </c>
      <c r="I74" s="33" t="s">
        <v>803</v>
      </c>
      <c r="J74" s="19" t="s">
        <v>803</v>
      </c>
      <c r="K74" s="19" t="s">
        <v>803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803</v>
      </c>
      <c r="G75" s="11"/>
      <c r="H75" s="11" t="s">
        <v>137</v>
      </c>
      <c r="I75" s="33" t="s">
        <v>803</v>
      </c>
      <c r="J75" s="19" t="s">
        <v>803</v>
      </c>
      <c r="K75" s="19" t="s">
        <v>803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803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803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531</vt:i4>
      </vt:variant>
      <vt:variant>
        <vt:lpstr>名前付き一覧</vt:lpstr>
      </vt:variant>
      <vt:variant>
        <vt:i4>530</vt:i4>
      </vt:variant>
    </vt:vector>
  </HeadingPairs>
  <TitlesOfParts>
    <vt:vector size="1061" baseType="lpstr">
      <vt:lpstr>目次</vt:lpstr>
      <vt:lpstr>中京区全体</vt:lpstr>
      <vt:lpstr>梅屋元学区</vt:lpstr>
      <vt:lpstr>玉植町</vt:lpstr>
      <vt:lpstr>花立町</vt:lpstr>
      <vt:lpstr>竪大恩寺町</vt:lpstr>
      <vt:lpstr>大炊町</vt:lpstr>
      <vt:lpstr>弁財天町</vt:lpstr>
      <vt:lpstr>二条新町</vt:lpstr>
      <vt:lpstr>桝屋町</vt:lpstr>
      <vt:lpstr>亀屋町</vt:lpstr>
      <vt:lpstr>大黒町</vt:lpstr>
      <vt:lpstr>田中町</vt:lpstr>
      <vt:lpstr>毘沙門町</vt:lpstr>
      <vt:lpstr>薬師町</vt:lpstr>
      <vt:lpstr>中之町</vt:lpstr>
      <vt:lpstr>下丸屋町</vt:lpstr>
      <vt:lpstr>槌屋町</vt:lpstr>
      <vt:lpstr>大文字町</vt:lpstr>
      <vt:lpstr>橋本町</vt:lpstr>
      <vt:lpstr>薬屋町</vt:lpstr>
      <vt:lpstr>七町目</vt:lpstr>
      <vt:lpstr>八町目</vt:lpstr>
      <vt:lpstr>九町目</vt:lpstr>
      <vt:lpstr>梅屋町</vt:lpstr>
      <vt:lpstr>横鍛冶町</vt:lpstr>
      <vt:lpstr>丸太町</vt:lpstr>
      <vt:lpstr>相生町</vt:lpstr>
      <vt:lpstr>指物屋町</vt:lpstr>
      <vt:lpstr>東竹屋町</vt:lpstr>
      <vt:lpstr>西竹屋町</vt:lpstr>
      <vt:lpstr>泉町</vt:lpstr>
      <vt:lpstr>東夷川町</vt:lpstr>
      <vt:lpstr>西夷川町</vt:lpstr>
      <vt:lpstr>竹間元学区</vt:lpstr>
      <vt:lpstr>坂本町</vt:lpstr>
      <vt:lpstr>福屋町</vt:lpstr>
      <vt:lpstr>天守町</vt:lpstr>
      <vt:lpstr>大津町</vt:lpstr>
      <vt:lpstr>楠町</vt:lpstr>
      <vt:lpstr>夷町</vt:lpstr>
      <vt:lpstr>三本木町</vt:lpstr>
      <vt:lpstr>三本木五丁目</vt:lpstr>
      <vt:lpstr>壺屋町</vt:lpstr>
      <vt:lpstr>砂金町</vt:lpstr>
      <vt:lpstr>少将井御旅町</vt:lpstr>
      <vt:lpstr>真如堂町</vt:lpstr>
      <vt:lpstr>大倉町</vt:lpstr>
      <vt:lpstr>少将井町</vt:lpstr>
      <vt:lpstr>蒔絵屋町</vt:lpstr>
      <vt:lpstr>西方寺町</vt:lpstr>
      <vt:lpstr>松竹町</vt:lpstr>
      <vt:lpstr>北小路町</vt:lpstr>
      <vt:lpstr>道場町</vt:lpstr>
      <vt:lpstr>鏡屋町</vt:lpstr>
      <vt:lpstr>冷泉町</vt:lpstr>
      <vt:lpstr>関東屋町</vt:lpstr>
      <vt:lpstr>光リ堂町</vt:lpstr>
      <vt:lpstr>常真横町</vt:lpstr>
      <vt:lpstr>塀之内町</vt:lpstr>
      <vt:lpstr>清水町</vt:lpstr>
      <vt:lpstr>亀屋町（元竹間学区）</vt:lpstr>
      <vt:lpstr>山中町</vt:lpstr>
      <vt:lpstr>東九軒町</vt:lpstr>
      <vt:lpstr>西九軒町</vt:lpstr>
      <vt:lpstr>巴町</vt:lpstr>
      <vt:lpstr>富有元学区</vt:lpstr>
      <vt:lpstr>下御霊前町</vt:lpstr>
      <vt:lpstr>久遠院前町</vt:lpstr>
      <vt:lpstr>要法寺前町</vt:lpstr>
      <vt:lpstr>毘沙門町（元富有学区）</vt:lpstr>
      <vt:lpstr>松本町</vt:lpstr>
      <vt:lpstr>達磨町</vt:lpstr>
      <vt:lpstr>舟屋町</vt:lpstr>
      <vt:lpstr>笹屋町</vt:lpstr>
      <vt:lpstr>布袋屋町</vt:lpstr>
      <vt:lpstr>桝屋町（元富有学区）</vt:lpstr>
      <vt:lpstr>大炊町（元富有学区）</vt:lpstr>
      <vt:lpstr>鍛冶屋町</vt:lpstr>
      <vt:lpstr>四丁目</vt:lpstr>
      <vt:lpstr>五丁目</vt:lpstr>
      <vt:lpstr>六丁目</vt:lpstr>
      <vt:lpstr>橘町</vt:lpstr>
      <vt:lpstr>絹屋町</vt:lpstr>
      <vt:lpstr>亀屋町（元富有学区）</vt:lpstr>
      <vt:lpstr>石屋町</vt:lpstr>
      <vt:lpstr>昆布屋町</vt:lpstr>
      <vt:lpstr>桑原町</vt:lpstr>
      <vt:lpstr>鍵屋町</vt:lpstr>
      <vt:lpstr>甘露町</vt:lpstr>
      <vt:lpstr>魚屋町</vt:lpstr>
      <vt:lpstr>菊屋町</vt:lpstr>
      <vt:lpstr>和久屋町</vt:lpstr>
      <vt:lpstr>丸屋町</vt:lpstr>
      <vt:lpstr>木屋町</vt:lpstr>
      <vt:lpstr>俵屋町</vt:lpstr>
      <vt:lpstr>百足屋町</vt:lpstr>
      <vt:lpstr>教業元学区</vt:lpstr>
      <vt:lpstr>西三坊堀川町</vt:lpstr>
      <vt:lpstr>姉西堀川町</vt:lpstr>
      <vt:lpstr>上巴町</vt:lpstr>
      <vt:lpstr>上八文字町</vt:lpstr>
      <vt:lpstr>最上町</vt:lpstr>
      <vt:lpstr>三坊猪熊町北組</vt:lpstr>
      <vt:lpstr>三坊猪熊町南組</vt:lpstr>
      <vt:lpstr>姉猪熊町</vt:lpstr>
      <vt:lpstr>織物屋町</vt:lpstr>
      <vt:lpstr>大文字町（元教業学区）</vt:lpstr>
      <vt:lpstr>上一文字町</vt:lpstr>
      <vt:lpstr>市之町</vt:lpstr>
      <vt:lpstr>三坊大宮町</vt:lpstr>
      <vt:lpstr>姉大宮町東側</vt:lpstr>
      <vt:lpstr>姉大宮町西側</vt:lpstr>
      <vt:lpstr>神泉苑町</vt:lpstr>
      <vt:lpstr>瓦師町</vt:lpstr>
      <vt:lpstr>池元町</vt:lpstr>
      <vt:lpstr>俵屋町（元教業学区）</vt:lpstr>
      <vt:lpstr>門前町</vt:lpstr>
      <vt:lpstr>樽屋町</vt:lpstr>
      <vt:lpstr>倉本町</vt:lpstr>
      <vt:lpstr>姉西町</vt:lpstr>
      <vt:lpstr>二条城町</vt:lpstr>
      <vt:lpstr>城巽元学区</vt:lpstr>
      <vt:lpstr>上松屋町</vt:lpstr>
      <vt:lpstr>下松屋町</vt:lpstr>
      <vt:lpstr>津軽町</vt:lpstr>
      <vt:lpstr>突抜町</vt:lpstr>
      <vt:lpstr>二条西洞院町</vt:lpstr>
      <vt:lpstr>押西洞院町</vt:lpstr>
      <vt:lpstr>三坊西洞院町</vt:lpstr>
      <vt:lpstr>姉西洞院町</vt:lpstr>
      <vt:lpstr>古城町</vt:lpstr>
      <vt:lpstr>下古城町</vt:lpstr>
      <vt:lpstr>壺屋町（元城巽学区）</vt:lpstr>
      <vt:lpstr>西堂町</vt:lpstr>
      <vt:lpstr>二条油小路町</vt:lpstr>
      <vt:lpstr>押油小路町</vt:lpstr>
      <vt:lpstr>式阿弥町</vt:lpstr>
      <vt:lpstr>宗林町</vt:lpstr>
      <vt:lpstr>土橋町</vt:lpstr>
      <vt:lpstr>押堀町</vt:lpstr>
      <vt:lpstr>三坊堀川町</vt:lpstr>
      <vt:lpstr>姉東堀川町</vt:lpstr>
      <vt:lpstr>正行寺町</vt:lpstr>
      <vt:lpstr>西大黒町</vt:lpstr>
      <vt:lpstr>矢幡町</vt:lpstr>
      <vt:lpstr>橋之町</vt:lpstr>
      <vt:lpstr>石橋町</vt:lpstr>
      <vt:lpstr>森ノ木町</vt:lpstr>
      <vt:lpstr>宮木町</vt:lpstr>
      <vt:lpstr>鍛冶町</vt:lpstr>
      <vt:lpstr>龍池元学区</vt:lpstr>
      <vt:lpstr>秋野々町</vt:lpstr>
      <vt:lpstr>二条殿町</vt:lpstr>
      <vt:lpstr>虎屋町</vt:lpstr>
      <vt:lpstr>場之町</vt:lpstr>
      <vt:lpstr>金吹町</vt:lpstr>
      <vt:lpstr>龍池町</vt:lpstr>
      <vt:lpstr>柿本町</vt:lpstr>
      <vt:lpstr>蛸薬師町</vt:lpstr>
      <vt:lpstr>御池之町</vt:lpstr>
      <vt:lpstr>円福寺町</vt:lpstr>
      <vt:lpstr>役行者町</vt:lpstr>
      <vt:lpstr>上妙覚寺町</vt:lpstr>
      <vt:lpstr>下妙覚寺町</vt:lpstr>
      <vt:lpstr>長浜町</vt:lpstr>
      <vt:lpstr>突抜町（元龍池学区）</vt:lpstr>
      <vt:lpstr>頭町</vt:lpstr>
      <vt:lpstr>中之町（元龍池学区）</vt:lpstr>
      <vt:lpstr>神明町</vt:lpstr>
      <vt:lpstr>町頭町</vt:lpstr>
      <vt:lpstr>東玉屋町</vt:lpstr>
      <vt:lpstr>大恩寺町</vt:lpstr>
      <vt:lpstr>西横町</vt:lpstr>
      <vt:lpstr>初音元学区</vt:lpstr>
      <vt:lpstr>杉屋町</vt:lpstr>
      <vt:lpstr>扇屋町</vt:lpstr>
      <vt:lpstr>丸木材木町</vt:lpstr>
      <vt:lpstr>大阪材木町</vt:lpstr>
      <vt:lpstr>瓦町</vt:lpstr>
      <vt:lpstr>柊町</vt:lpstr>
      <vt:lpstr>亀甲屋町</vt:lpstr>
      <vt:lpstr>東片町</vt:lpstr>
      <vt:lpstr>鍵屋町（元初音学区）</vt:lpstr>
      <vt:lpstr>高田町</vt:lpstr>
      <vt:lpstr>綿屋町</vt:lpstr>
      <vt:lpstr>瓦之町</vt:lpstr>
      <vt:lpstr>船屋町</vt:lpstr>
      <vt:lpstr>笹屋町（元初音学区）</vt:lpstr>
      <vt:lpstr>曇華院前町</vt:lpstr>
      <vt:lpstr>仁王門突抜町</vt:lpstr>
      <vt:lpstr>塗師屋町</vt:lpstr>
      <vt:lpstr>梅屋町（元初音学区）</vt:lpstr>
      <vt:lpstr>観音町</vt:lpstr>
      <vt:lpstr>松屋町</vt:lpstr>
      <vt:lpstr>仁王門町</vt:lpstr>
      <vt:lpstr>竹屋町</vt:lpstr>
      <vt:lpstr>左京町</vt:lpstr>
      <vt:lpstr>西押小路町</vt:lpstr>
      <vt:lpstr>御所八幡町</vt:lpstr>
      <vt:lpstr>高宮町</vt:lpstr>
      <vt:lpstr>仲保利町</vt:lpstr>
      <vt:lpstr>木之下町</vt:lpstr>
      <vt:lpstr>車屋町</vt:lpstr>
      <vt:lpstr>柳池元学区</vt:lpstr>
      <vt:lpstr>妙満寺前町</vt:lpstr>
      <vt:lpstr>上本能寺前町</vt:lpstr>
      <vt:lpstr>下本能寺前町</vt:lpstr>
      <vt:lpstr>天性寺前町</vt:lpstr>
      <vt:lpstr>山本町</vt:lpstr>
      <vt:lpstr>亀屋町（元柳池学区）</vt:lpstr>
      <vt:lpstr>大文字町（元柳池学区）</vt:lpstr>
      <vt:lpstr>丸屋町（元柳池学区）</vt:lpstr>
      <vt:lpstr>尾張町</vt:lpstr>
      <vt:lpstr>上白山町</vt:lpstr>
      <vt:lpstr>中白山町</vt:lpstr>
      <vt:lpstr>下白山町</vt:lpstr>
      <vt:lpstr>俵屋町（元柳池学区）</vt:lpstr>
      <vt:lpstr>守山町</vt:lpstr>
      <vt:lpstr>松下町</vt:lpstr>
      <vt:lpstr>福長町</vt:lpstr>
      <vt:lpstr>等持寺町</vt:lpstr>
      <vt:lpstr>虎石町</vt:lpstr>
      <vt:lpstr>柳八幡町</vt:lpstr>
      <vt:lpstr>油屋町</vt:lpstr>
      <vt:lpstr>丁子屋町</vt:lpstr>
      <vt:lpstr>晴明町</vt:lpstr>
      <vt:lpstr>橘町（元柳池学区）</vt:lpstr>
      <vt:lpstr>御池大東町</vt:lpstr>
      <vt:lpstr>東八幡町</vt:lpstr>
      <vt:lpstr>姉大東町</vt:lpstr>
      <vt:lpstr>菊屋町（元柳池学区）</vt:lpstr>
      <vt:lpstr>銅駝元学区</vt:lpstr>
      <vt:lpstr>東生洲町</vt:lpstr>
      <vt:lpstr>上樵木町</vt:lpstr>
      <vt:lpstr>上大阪町</vt:lpstr>
      <vt:lpstr>西生洲町</vt:lpstr>
      <vt:lpstr>末丸町</vt:lpstr>
      <vt:lpstr>鉾田町</vt:lpstr>
      <vt:lpstr>大文字町（元銅駝学区）</vt:lpstr>
      <vt:lpstr>指物町</vt:lpstr>
      <vt:lpstr>清水町（元銅駝学区）</vt:lpstr>
      <vt:lpstr>一之船入町</vt:lpstr>
      <vt:lpstr>下丸屋町（元銅駝学区）</vt:lpstr>
      <vt:lpstr>恵比須町</vt:lpstr>
      <vt:lpstr>西革堂町</vt:lpstr>
      <vt:lpstr>角倉町</vt:lpstr>
      <vt:lpstr>東椹木町</vt:lpstr>
      <vt:lpstr>梅之木町</vt:lpstr>
      <vt:lpstr>橘柳町</vt:lpstr>
      <vt:lpstr>行願寺門前町</vt:lpstr>
      <vt:lpstr>藤木町</vt:lpstr>
      <vt:lpstr>常盤木町</vt:lpstr>
      <vt:lpstr>樋之口町</vt:lpstr>
      <vt:lpstr>榎木町</vt:lpstr>
      <vt:lpstr>乾元学区</vt:lpstr>
      <vt:lpstr>下八文字町</vt:lpstr>
      <vt:lpstr>岩上町</vt:lpstr>
      <vt:lpstr>宮本町</vt:lpstr>
      <vt:lpstr>松浦町</vt:lpstr>
      <vt:lpstr>三条猪熊町</vt:lpstr>
      <vt:lpstr>六角猪熊町</vt:lpstr>
      <vt:lpstr>下瓦町</vt:lpstr>
      <vt:lpstr>錦猪熊町</vt:lpstr>
      <vt:lpstr>下一文字町</vt:lpstr>
      <vt:lpstr>上黒門町</vt:lpstr>
      <vt:lpstr>下黒門町</vt:lpstr>
      <vt:lpstr>藤岡町</vt:lpstr>
      <vt:lpstr>三条大宮町</vt:lpstr>
      <vt:lpstr>六角大宮町</vt:lpstr>
      <vt:lpstr>四坊大宮町</vt:lpstr>
      <vt:lpstr>錦大宮町</vt:lpstr>
      <vt:lpstr>今新在家東町</vt:lpstr>
      <vt:lpstr>今新在家西町</vt:lpstr>
      <vt:lpstr>橋西町</vt:lpstr>
      <vt:lpstr>御供町</vt:lpstr>
      <vt:lpstr>上瓦町</vt:lpstr>
      <vt:lpstr>鍛冶屋町（元乾学区）</vt:lpstr>
      <vt:lpstr>金屋町</vt:lpstr>
      <vt:lpstr>畳屋町</vt:lpstr>
      <vt:lpstr>因幡町</vt:lpstr>
      <vt:lpstr>吉野町</vt:lpstr>
      <vt:lpstr>七軒町</vt:lpstr>
      <vt:lpstr>本能元学区</vt:lpstr>
      <vt:lpstr>柳水町</vt:lpstr>
      <vt:lpstr>池須町</vt:lpstr>
      <vt:lpstr>古西町</vt:lpstr>
      <vt:lpstr>蟷螂山町</vt:lpstr>
      <vt:lpstr>猩々町</vt:lpstr>
      <vt:lpstr>元本能寺町</vt:lpstr>
      <vt:lpstr>三条油小路町</vt:lpstr>
      <vt:lpstr>六角油小路町</vt:lpstr>
      <vt:lpstr>山田町</vt:lpstr>
      <vt:lpstr>藤本町</vt:lpstr>
      <vt:lpstr>藤西町</vt:lpstr>
      <vt:lpstr>橋浦町</vt:lpstr>
      <vt:lpstr>壺屋町（元本能学区）</vt:lpstr>
      <vt:lpstr>四坊堀川町</vt:lpstr>
      <vt:lpstr>錦堀川町</vt:lpstr>
      <vt:lpstr>塩屋町</vt:lpstr>
      <vt:lpstr>橋東詰町</vt:lpstr>
      <vt:lpstr>本能寺町</vt:lpstr>
      <vt:lpstr>越後町</vt:lpstr>
      <vt:lpstr>越後突抜町</vt:lpstr>
      <vt:lpstr>元本能寺南町</vt:lpstr>
      <vt:lpstr>亀屋町（元本能学区）</vt:lpstr>
      <vt:lpstr>空也町</vt:lpstr>
      <vt:lpstr>三文字町</vt:lpstr>
      <vt:lpstr>明倫元学区</vt:lpstr>
      <vt:lpstr>饅頭屋町</vt:lpstr>
      <vt:lpstr>七観音町</vt:lpstr>
      <vt:lpstr>手洗水町</vt:lpstr>
      <vt:lpstr>笋町</vt:lpstr>
      <vt:lpstr>烏帽子屋町</vt:lpstr>
      <vt:lpstr>鯉山町</vt:lpstr>
      <vt:lpstr>山伏山町</vt:lpstr>
      <vt:lpstr>菊水鉾町</vt:lpstr>
      <vt:lpstr>了頓図子町</vt:lpstr>
      <vt:lpstr>観音堂町</vt:lpstr>
      <vt:lpstr>三条町</vt:lpstr>
      <vt:lpstr>六角町</vt:lpstr>
      <vt:lpstr>百足屋町（元明倫学区）</vt:lpstr>
      <vt:lpstr>小結棚町</vt:lpstr>
      <vt:lpstr>炭之座町</vt:lpstr>
      <vt:lpstr>御倉町</vt:lpstr>
      <vt:lpstr>衣棚町</vt:lpstr>
      <vt:lpstr>釜座町</vt:lpstr>
      <vt:lpstr>骨屋町</vt:lpstr>
      <vt:lpstr>玉蔵町</vt:lpstr>
      <vt:lpstr>西六角町</vt:lpstr>
      <vt:lpstr>橋弁慶町</vt:lpstr>
      <vt:lpstr>姥柳町</vt:lpstr>
      <vt:lpstr>不動町</vt:lpstr>
      <vt:lpstr>占出山町</vt:lpstr>
      <vt:lpstr>天神山町</vt:lpstr>
      <vt:lpstr>西錦小路町</vt:lpstr>
      <vt:lpstr>日彰元学区</vt:lpstr>
      <vt:lpstr>槌屋町（元日彰学区）</vt:lpstr>
      <vt:lpstr>井筒屋町</vt:lpstr>
      <vt:lpstr>十文字町</vt:lpstr>
      <vt:lpstr>瀬戸屋町</vt:lpstr>
      <vt:lpstr>道祐町</vt:lpstr>
      <vt:lpstr>甲屋町</vt:lpstr>
      <vt:lpstr>菊屋町（元日彰学区）</vt:lpstr>
      <vt:lpstr>八百屋町</vt:lpstr>
      <vt:lpstr>丸屋町（元日彰学区）</vt:lpstr>
      <vt:lpstr>和久屋町（元日彰学区）</vt:lpstr>
      <vt:lpstr>貝屋町</vt:lpstr>
      <vt:lpstr>帯屋町</vt:lpstr>
      <vt:lpstr>三文字町（元日彰学区）</vt:lpstr>
      <vt:lpstr>御射山町</vt:lpstr>
      <vt:lpstr>元竹田町</vt:lpstr>
      <vt:lpstr>阪東屋町</vt:lpstr>
      <vt:lpstr>桝屋町（元日彰学区）</vt:lpstr>
      <vt:lpstr>菱屋町</vt:lpstr>
      <vt:lpstr>梅忠町</vt:lpstr>
      <vt:lpstr>堀之上町</vt:lpstr>
      <vt:lpstr>滕屋町</vt:lpstr>
      <vt:lpstr>堂之前町</vt:lpstr>
      <vt:lpstr>雁金町</vt:lpstr>
      <vt:lpstr>泉正寺町</vt:lpstr>
      <vt:lpstr>一蓮社町</vt:lpstr>
      <vt:lpstr>中魚屋町</vt:lpstr>
      <vt:lpstr>西魚屋町</vt:lpstr>
      <vt:lpstr>元法然寺町</vt:lpstr>
      <vt:lpstr>生祥元学区</vt:lpstr>
      <vt:lpstr>永楽町</vt:lpstr>
      <vt:lpstr>式部町</vt:lpstr>
      <vt:lpstr>円福寺前町</vt:lpstr>
      <vt:lpstr>海老屋町</vt:lpstr>
      <vt:lpstr>伊勢屋町</vt:lpstr>
      <vt:lpstr>船屋町（元生祥学区）</vt:lpstr>
      <vt:lpstr>大日町</vt:lpstr>
      <vt:lpstr>白壁町</vt:lpstr>
      <vt:lpstr>坂井町</vt:lpstr>
      <vt:lpstr>梅屋町（元生祥学区）</vt:lpstr>
      <vt:lpstr>桝屋町（元生祥学区）</vt:lpstr>
      <vt:lpstr>朝倉町</vt:lpstr>
      <vt:lpstr>骨屋之町</vt:lpstr>
      <vt:lpstr>高宮町（元生祥学区）</vt:lpstr>
      <vt:lpstr>弁慶石町</vt:lpstr>
      <vt:lpstr>中之町（元生祥学区）</vt:lpstr>
      <vt:lpstr>八百屋町（元生祥学区）</vt:lpstr>
      <vt:lpstr>大黒町（元生祥学区）</vt:lpstr>
      <vt:lpstr>蛸屋町</vt:lpstr>
      <vt:lpstr>油屋町（元生祥学区）</vt:lpstr>
      <vt:lpstr>鍛冶屋町（元生祥学区）</vt:lpstr>
      <vt:lpstr>東魚屋町</vt:lpstr>
      <vt:lpstr>大文字町（寺町通）</vt:lpstr>
      <vt:lpstr>大文字町（富小路通）</vt:lpstr>
      <vt:lpstr>立誠元学区</vt:lpstr>
      <vt:lpstr>橋下町</vt:lpstr>
      <vt:lpstr>若松町</vt:lpstr>
      <vt:lpstr>梅之木町（元立誠学区）</vt:lpstr>
      <vt:lpstr>松本町（元立誠学区）</vt:lpstr>
      <vt:lpstr>柏屋町</vt:lpstr>
      <vt:lpstr>材木町</vt:lpstr>
      <vt:lpstr>下樵木町</vt:lpstr>
      <vt:lpstr>鍋屋町</vt:lpstr>
      <vt:lpstr>紙屋町</vt:lpstr>
      <vt:lpstr>石屋町（元立誠学区）</vt:lpstr>
      <vt:lpstr>大黒町（元立誠学区）</vt:lpstr>
      <vt:lpstr>山崎町</vt:lpstr>
      <vt:lpstr>北車屋町</vt:lpstr>
      <vt:lpstr>奈良屋町</vt:lpstr>
      <vt:lpstr>南車屋町</vt:lpstr>
      <vt:lpstr>塩屋町（元立誠学区）</vt:lpstr>
      <vt:lpstr>下大阪町</vt:lpstr>
      <vt:lpstr>米屋町</vt:lpstr>
      <vt:lpstr>裏寺町</vt:lpstr>
      <vt:lpstr>桜之町</vt:lpstr>
      <vt:lpstr>松ケ枝町</vt:lpstr>
      <vt:lpstr>中筋町</vt:lpstr>
      <vt:lpstr>東側町</vt:lpstr>
      <vt:lpstr>中之町（元立誠学区）</vt:lpstr>
      <vt:lpstr>中島町</vt:lpstr>
      <vt:lpstr>石橋町（元立誠学区）</vt:lpstr>
      <vt:lpstr>備前島町</vt:lpstr>
      <vt:lpstr>朱雀第一元学区</vt:lpstr>
      <vt:lpstr>西ノ京栂尾町</vt:lpstr>
      <vt:lpstr>西ノ京職司町</vt:lpstr>
      <vt:lpstr>西ノ京池ノ内町</vt:lpstr>
      <vt:lpstr>西ノ京勧学院町</vt:lpstr>
      <vt:lpstr>西ノ京北聖町</vt:lpstr>
      <vt:lpstr>西ノ京南聖町</vt:lpstr>
      <vt:lpstr>壬生馬場町</vt:lpstr>
      <vt:lpstr>壬生朱雀町</vt:lpstr>
      <vt:lpstr>壬生御所ノ内町</vt:lpstr>
      <vt:lpstr>壬生坊城町</vt:lpstr>
      <vt:lpstr>壬生花井町</vt:lpstr>
      <vt:lpstr>西ノ京東栂尾町</vt:lpstr>
      <vt:lpstr>朱雀第二元学区</vt:lpstr>
      <vt:lpstr>西ノ京鹿垣町</vt:lpstr>
      <vt:lpstr>西ノ京西鹿垣町</vt:lpstr>
      <vt:lpstr>西ノ京左馬寮町</vt:lpstr>
      <vt:lpstr>聚楽廻東町</vt:lpstr>
      <vt:lpstr>聚楽廻中町</vt:lpstr>
      <vt:lpstr>聚楽廻西町</vt:lpstr>
      <vt:lpstr>聚楽廻松下町</vt:lpstr>
      <vt:lpstr>西ノ京両町</vt:lpstr>
      <vt:lpstr>西ノ京右馬寮町</vt:lpstr>
      <vt:lpstr>西ノ京車坂町</vt:lpstr>
      <vt:lpstr>西ノ京上平町</vt:lpstr>
      <vt:lpstr>朱雀第三元学区</vt:lpstr>
      <vt:lpstr>壬生高樋町</vt:lpstr>
      <vt:lpstr>壬生松原町</vt:lpstr>
      <vt:lpstr>壬生辻町</vt:lpstr>
      <vt:lpstr>壬生梛ノ宮町</vt:lpstr>
      <vt:lpstr>壬生賀陽御所町</vt:lpstr>
      <vt:lpstr>壬生相合町</vt:lpstr>
      <vt:lpstr>朱雀第四元学区</vt:lpstr>
      <vt:lpstr>西ノ京上合町</vt:lpstr>
      <vt:lpstr>西ノ京原町</vt:lpstr>
      <vt:lpstr>西ノ京下合町</vt:lpstr>
      <vt:lpstr>西ノ京南原町</vt:lpstr>
      <vt:lpstr>西ノ京笠殿町</vt:lpstr>
      <vt:lpstr>西ノ京冷泉町</vt:lpstr>
      <vt:lpstr>西ノ京銅駝町</vt:lpstr>
      <vt:lpstr>西ノ京北小路町</vt:lpstr>
      <vt:lpstr>西ノ京船塚町</vt:lpstr>
      <vt:lpstr>西ノ京西月光町</vt:lpstr>
      <vt:lpstr>西ノ京新建町</vt:lpstr>
      <vt:lpstr>西ノ京平町</vt:lpstr>
      <vt:lpstr>西ノ京南上合町</vt:lpstr>
      <vt:lpstr>西ノ京東中合町</vt:lpstr>
      <vt:lpstr>西ノ京南両町</vt:lpstr>
      <vt:lpstr>西ノ京樋ノ口町</vt:lpstr>
      <vt:lpstr>朱雀第五元学区</vt:lpstr>
      <vt:lpstr>西ノ京小倉町</vt:lpstr>
      <vt:lpstr>西ノ京東月光町</vt:lpstr>
      <vt:lpstr>壬生中川町</vt:lpstr>
      <vt:lpstr>壬生淵田町</vt:lpstr>
      <vt:lpstr>壬生東淵田町</vt:lpstr>
      <vt:lpstr>壬生神明町</vt:lpstr>
      <vt:lpstr>壬生天池町</vt:lpstr>
      <vt:lpstr>壬生森町</vt:lpstr>
      <vt:lpstr>壬生上大竹町</vt:lpstr>
      <vt:lpstr>壬生東大竹町</vt:lpstr>
      <vt:lpstr>壬生西大竹町</vt:lpstr>
      <vt:lpstr>西ノ京栂尾町（元朱雀第五学区）</vt:lpstr>
      <vt:lpstr>壬生仙念町</vt:lpstr>
      <vt:lpstr>西ノ京東栂尾町（元朱雀第五学区）</vt:lpstr>
      <vt:lpstr>朱雀第六元学区</vt:lpstr>
      <vt:lpstr>聚楽廻南町</vt:lpstr>
      <vt:lpstr>西ノ京小堀町</vt:lpstr>
      <vt:lpstr>西ノ京式部町</vt:lpstr>
      <vt:lpstr>西ノ京内畑町</vt:lpstr>
      <vt:lpstr>西ノ京永本町</vt:lpstr>
      <vt:lpstr>西ノ京星池町</vt:lpstr>
      <vt:lpstr>聚楽廻西町（元朱雀第六学区）</vt:lpstr>
      <vt:lpstr>西ノ京車坂町（元朱雀第六学区）</vt:lpstr>
      <vt:lpstr>朱雀第七元学区</vt:lpstr>
      <vt:lpstr>壬生森前町</vt:lpstr>
      <vt:lpstr>壬生下溝町</vt:lpstr>
      <vt:lpstr>壬生仙念町（元朱雀第七学区）</vt:lpstr>
      <vt:lpstr>壬生東土居ノ内町</vt:lpstr>
      <vt:lpstr>壬生西土居ノ内町</vt:lpstr>
      <vt:lpstr>壬生土居ノ内町</vt:lpstr>
      <vt:lpstr>壬生東檜町</vt:lpstr>
      <vt:lpstr>壬生西檜町</vt:lpstr>
      <vt:lpstr>壬生檜町</vt:lpstr>
      <vt:lpstr>壬生東高田町</vt:lpstr>
      <vt:lpstr>朱雀第八元学区</vt:lpstr>
      <vt:lpstr>西ノ京御輿岡町</vt:lpstr>
      <vt:lpstr>西ノ京伯楽町</vt:lpstr>
      <vt:lpstr>西ノ京馬代町</vt:lpstr>
      <vt:lpstr>西ノ京中保町</vt:lpstr>
      <vt:lpstr>西ノ京大炊御門町</vt:lpstr>
      <vt:lpstr>西ノ京南大炊御門町</vt:lpstr>
      <vt:lpstr>西ノ京藤ノ木町</vt:lpstr>
      <vt:lpstr>西ノ京塚本町</vt:lpstr>
      <vt:lpstr>西ノ京北円町</vt:lpstr>
      <vt:lpstr>西ノ京円町</vt:lpstr>
      <vt:lpstr>西ノ京西円町</vt:lpstr>
      <vt:lpstr>西ノ京壺ノ内町</vt:lpstr>
      <vt:lpstr>西ノ京小堀池町</vt:lpstr>
      <vt:lpstr>西ノ京春日町</vt:lpstr>
      <vt:lpstr>西ノ京月輪町</vt:lpstr>
      <vt:lpstr>西ノ京徳大寺町</vt:lpstr>
      <vt:lpstr>西ノ京島ノ内町</vt:lpstr>
      <vt:lpstr>西ノ京三条坊町</vt:lpstr>
      <vt:lpstr>西ノ京桑原町</vt:lpstr>
      <vt:lpstr>西ノ京下合町（元朱雀第八学区）</vt:lpstr>
      <vt:lpstr>西ノ京北壺井町</vt:lpstr>
      <vt:lpstr>西ノ京南壺井町</vt:lpstr>
      <vt:lpstr>西ノ京南円町</vt:lpstr>
      <vt:lpstr>西ノ京中御門東町</vt:lpstr>
      <vt:lpstr>西ノ京中御門西町</vt:lpstr>
      <vt:lpstr>西ノ京南上合町（元朱雀第八学区）</vt:lpstr>
      <vt:lpstr>西ノ京東中合町（元朱雀第八学区）</vt:lpstr>
      <vt:lpstr>西ノ京西中合町</vt:lpstr>
      <vt:lpstr>伊勢屋町!Print_Area</vt:lpstr>
      <vt:lpstr>夷町!Print_Area</vt:lpstr>
      <vt:lpstr>衣棚町!Print_Area</vt:lpstr>
      <vt:lpstr>井筒屋町!Print_Area</vt:lpstr>
      <vt:lpstr>一之船入町!Print_Area</vt:lpstr>
      <vt:lpstr>一蓮社町!Print_Area</vt:lpstr>
      <vt:lpstr>因幡町!Print_Area</vt:lpstr>
      <vt:lpstr>烏帽子屋町!Print_Area</vt:lpstr>
      <vt:lpstr>姥柳町!Print_Area</vt:lpstr>
      <vt:lpstr>永楽町!Print_Area</vt:lpstr>
      <vt:lpstr>越後町!Print_Area</vt:lpstr>
      <vt:lpstr>越後突抜町!Print_Area</vt:lpstr>
      <vt:lpstr>榎木町!Print_Area</vt:lpstr>
      <vt:lpstr>円福寺前町!Print_Area</vt:lpstr>
      <vt:lpstr>円福寺町!Print_Area</vt:lpstr>
      <vt:lpstr>塩屋町!Print_Area</vt:lpstr>
      <vt:lpstr>'塩屋町（元立誠学区）'!Print_Area</vt:lpstr>
      <vt:lpstr>押西洞院町!Print_Area</vt:lpstr>
      <vt:lpstr>押堀町!Print_Area</vt:lpstr>
      <vt:lpstr>押油小路町!Print_Area</vt:lpstr>
      <vt:lpstr>横鍛冶町!Print_Area</vt:lpstr>
      <vt:lpstr>下一文字町!Print_Area</vt:lpstr>
      <vt:lpstr>下瓦町!Print_Area</vt:lpstr>
      <vt:lpstr>下丸屋町!Print_Area</vt:lpstr>
      <vt:lpstr>'下丸屋町（元銅駝学区）'!Print_Area</vt:lpstr>
      <vt:lpstr>下古城町!Print_Area</vt:lpstr>
      <vt:lpstr>下御霊前町!Print_Area</vt:lpstr>
      <vt:lpstr>下黒門町!Print_Area</vt:lpstr>
      <vt:lpstr>下松屋町!Print_Area</vt:lpstr>
      <vt:lpstr>下樵木町!Print_Area</vt:lpstr>
      <vt:lpstr>下大阪町!Print_Area</vt:lpstr>
      <vt:lpstr>下白山町!Print_Area</vt:lpstr>
      <vt:lpstr>下八文字町!Print_Area</vt:lpstr>
      <vt:lpstr>下本能寺前町!Print_Area</vt:lpstr>
      <vt:lpstr>下妙覚寺町!Print_Area</vt:lpstr>
      <vt:lpstr>花立町!Print_Area</vt:lpstr>
      <vt:lpstr>海老屋町!Print_Area</vt:lpstr>
      <vt:lpstr>貝屋町!Print_Area</vt:lpstr>
      <vt:lpstr>柿本町!Print_Area</vt:lpstr>
      <vt:lpstr>角倉町!Print_Area</vt:lpstr>
      <vt:lpstr>釜座町!Print_Area</vt:lpstr>
      <vt:lpstr>瓦師町!Print_Area</vt:lpstr>
      <vt:lpstr>瓦町!Print_Area</vt:lpstr>
      <vt:lpstr>瓦之町!Print_Area</vt:lpstr>
      <vt:lpstr>乾元学区!Print_Area</vt:lpstr>
      <vt:lpstr>甘露町!Print_Area</vt:lpstr>
      <vt:lpstr>観音町!Print_Area</vt:lpstr>
      <vt:lpstr>観音堂町!Print_Area</vt:lpstr>
      <vt:lpstr>関東屋町!Print_Area</vt:lpstr>
      <vt:lpstr>丸屋町!Print_Area</vt:lpstr>
      <vt:lpstr>'丸屋町（元日彰学区）'!Print_Area</vt:lpstr>
      <vt:lpstr>'丸屋町（元柳池学区）'!Print_Area</vt:lpstr>
      <vt:lpstr>丸太町!Print_Area</vt:lpstr>
      <vt:lpstr>丸木材木町!Print_Area</vt:lpstr>
      <vt:lpstr>岩上町!Print_Area</vt:lpstr>
      <vt:lpstr>雁金町!Print_Area</vt:lpstr>
      <vt:lpstr>亀屋町!Print_Area</vt:lpstr>
      <vt:lpstr>'亀屋町（元竹間学区）'!Print_Area</vt:lpstr>
      <vt:lpstr>'亀屋町（元富有学区）'!Print_Area</vt:lpstr>
      <vt:lpstr>'亀屋町（元本能学区）'!Print_Area</vt:lpstr>
      <vt:lpstr>'亀屋町（元柳池学区）'!Print_Area</vt:lpstr>
      <vt:lpstr>亀甲屋町!Print_Area</vt:lpstr>
      <vt:lpstr>菊屋町!Print_Area</vt:lpstr>
      <vt:lpstr>'菊屋町（元日彰学区）'!Print_Area</vt:lpstr>
      <vt:lpstr>'菊屋町（元柳池学区）'!Print_Area</vt:lpstr>
      <vt:lpstr>菊水鉾町!Print_Area</vt:lpstr>
      <vt:lpstr>吉野町!Print_Area</vt:lpstr>
      <vt:lpstr>橘町!Print_Area</vt:lpstr>
      <vt:lpstr>'橘町（元柳池学区）'!Print_Area</vt:lpstr>
      <vt:lpstr>橘柳町!Print_Area</vt:lpstr>
      <vt:lpstr>久遠院前町!Print_Area</vt:lpstr>
      <vt:lpstr>宮本町!Print_Area</vt:lpstr>
      <vt:lpstr>宮木町!Print_Area</vt:lpstr>
      <vt:lpstr>魚屋町!Print_Area</vt:lpstr>
      <vt:lpstr>教業元学区!Print_Area</vt:lpstr>
      <vt:lpstr>橋浦町!Print_Area</vt:lpstr>
      <vt:lpstr>橋下町!Print_Area</vt:lpstr>
      <vt:lpstr>橋西町!Print_Area</vt:lpstr>
      <vt:lpstr>橋東詰町!Print_Area</vt:lpstr>
      <vt:lpstr>橋之町!Print_Area</vt:lpstr>
      <vt:lpstr>橋弁慶町!Print_Area</vt:lpstr>
      <vt:lpstr>橋本町!Print_Area</vt:lpstr>
      <vt:lpstr>鏡屋町!Print_Area</vt:lpstr>
      <vt:lpstr>玉植町!Print_Area</vt:lpstr>
      <vt:lpstr>玉蔵町!Print_Area</vt:lpstr>
      <vt:lpstr>錦大宮町!Print_Area</vt:lpstr>
      <vt:lpstr>錦猪熊町!Print_Area</vt:lpstr>
      <vt:lpstr>錦堀川町!Print_Area</vt:lpstr>
      <vt:lpstr>金屋町!Print_Area</vt:lpstr>
      <vt:lpstr>金吹町!Print_Area</vt:lpstr>
      <vt:lpstr>九町目!Print_Area</vt:lpstr>
      <vt:lpstr>空也町!Print_Area</vt:lpstr>
      <vt:lpstr>桑原町!Print_Area</vt:lpstr>
      <vt:lpstr>恵比須町!Print_Area</vt:lpstr>
      <vt:lpstr>絹屋町!Print_Area</vt:lpstr>
      <vt:lpstr>鍵屋町!Print_Area</vt:lpstr>
      <vt:lpstr>'鍵屋町（元初音学区）'!Print_Area</vt:lpstr>
      <vt:lpstr>元竹田町!Print_Area</vt:lpstr>
      <vt:lpstr>元法然寺町!Print_Area</vt:lpstr>
      <vt:lpstr>元本能寺町!Print_Area</vt:lpstr>
      <vt:lpstr>元本能寺南町!Print_Area</vt:lpstr>
      <vt:lpstr>古城町!Print_Area</vt:lpstr>
      <vt:lpstr>古西町!Print_Area</vt:lpstr>
      <vt:lpstr>虎屋町!Print_Area</vt:lpstr>
      <vt:lpstr>虎石町!Print_Area</vt:lpstr>
      <vt:lpstr>五丁目!Print_Area</vt:lpstr>
      <vt:lpstr>御供町!Print_Area</vt:lpstr>
      <vt:lpstr>御射山町!Print_Area</vt:lpstr>
      <vt:lpstr>御所八幡町!Print_Area</vt:lpstr>
      <vt:lpstr>御倉町!Print_Area</vt:lpstr>
      <vt:lpstr>御池大東町!Print_Area</vt:lpstr>
      <vt:lpstr>御池之町!Print_Area</vt:lpstr>
      <vt:lpstr>鯉山町!Print_Area</vt:lpstr>
      <vt:lpstr>光リ堂町!Print_Area</vt:lpstr>
      <vt:lpstr>甲屋町!Print_Area</vt:lpstr>
      <vt:lpstr>行願寺門前町!Print_Area</vt:lpstr>
      <vt:lpstr>高宮町!Print_Area</vt:lpstr>
      <vt:lpstr>'高宮町（元生祥学区）'!Print_Area</vt:lpstr>
      <vt:lpstr>高田町!Print_Area</vt:lpstr>
      <vt:lpstr>骨屋町!Print_Area</vt:lpstr>
      <vt:lpstr>骨屋之町!Print_Area</vt:lpstr>
      <vt:lpstr>今新在家西町!Print_Area</vt:lpstr>
      <vt:lpstr>今新在家東町!Print_Area</vt:lpstr>
      <vt:lpstr>昆布屋町!Print_Area</vt:lpstr>
      <vt:lpstr>左京町!Print_Area</vt:lpstr>
      <vt:lpstr>砂金町!Print_Area</vt:lpstr>
      <vt:lpstr>最上町!Print_Area</vt:lpstr>
      <vt:lpstr>材木町!Print_Area</vt:lpstr>
      <vt:lpstr>坂井町!Print_Area</vt:lpstr>
      <vt:lpstr>坂本町!Print_Area</vt:lpstr>
      <vt:lpstr>阪東屋町!Print_Area</vt:lpstr>
      <vt:lpstr>桜之町!Print_Area</vt:lpstr>
      <vt:lpstr>笹屋町!Print_Area</vt:lpstr>
      <vt:lpstr>'笹屋町（元初音学区）'!Print_Area</vt:lpstr>
      <vt:lpstr>三条大宮町!Print_Area</vt:lpstr>
      <vt:lpstr>三条猪熊町!Print_Area</vt:lpstr>
      <vt:lpstr>三条町!Print_Area</vt:lpstr>
      <vt:lpstr>三条油小路町!Print_Area</vt:lpstr>
      <vt:lpstr>三文字町!Print_Area</vt:lpstr>
      <vt:lpstr>'三文字町（元日彰学区）'!Print_Area</vt:lpstr>
      <vt:lpstr>三坊西洞院町!Print_Area</vt:lpstr>
      <vt:lpstr>三坊大宮町!Print_Area</vt:lpstr>
      <vt:lpstr>三坊猪熊町南組!Print_Area</vt:lpstr>
      <vt:lpstr>三坊猪熊町北組!Print_Area</vt:lpstr>
      <vt:lpstr>三坊堀川町!Print_Area</vt:lpstr>
      <vt:lpstr>三本木五丁目!Print_Area</vt:lpstr>
      <vt:lpstr>三本木町!Print_Area</vt:lpstr>
      <vt:lpstr>山崎町!Print_Area</vt:lpstr>
      <vt:lpstr>山中町!Print_Area</vt:lpstr>
      <vt:lpstr>山田町!Print_Area</vt:lpstr>
      <vt:lpstr>山伏山町!Print_Area</vt:lpstr>
      <vt:lpstr>山本町!Print_Area</vt:lpstr>
      <vt:lpstr>四丁目!Print_Area</vt:lpstr>
      <vt:lpstr>四坊大宮町!Print_Area</vt:lpstr>
      <vt:lpstr>四坊堀川町!Print_Area</vt:lpstr>
      <vt:lpstr>姉西町!Print_Area</vt:lpstr>
      <vt:lpstr>姉西洞院町!Print_Area</vt:lpstr>
      <vt:lpstr>姉西堀川町!Print_Area</vt:lpstr>
      <vt:lpstr>姉大宮町西側!Print_Area</vt:lpstr>
      <vt:lpstr>姉大宮町東側!Print_Area</vt:lpstr>
      <vt:lpstr>姉大東町!Print_Area</vt:lpstr>
      <vt:lpstr>姉猪熊町!Print_Area</vt:lpstr>
      <vt:lpstr>姉東堀川町!Print_Area</vt:lpstr>
      <vt:lpstr>市之町!Print_Area</vt:lpstr>
      <vt:lpstr>指物屋町!Print_Area</vt:lpstr>
      <vt:lpstr>指物町!Print_Area</vt:lpstr>
      <vt:lpstr>紙屋町!Print_Area</vt:lpstr>
      <vt:lpstr>蒔絵屋町!Print_Area</vt:lpstr>
      <vt:lpstr>式阿弥町!Print_Area</vt:lpstr>
      <vt:lpstr>式部町!Print_Area</vt:lpstr>
      <vt:lpstr>七観音町!Print_Area</vt:lpstr>
      <vt:lpstr>七軒町!Print_Area</vt:lpstr>
      <vt:lpstr>七町目!Print_Area</vt:lpstr>
      <vt:lpstr>車屋町!Print_Area</vt:lpstr>
      <vt:lpstr>若松町!Print_Area</vt:lpstr>
      <vt:lpstr>守山町!Print_Area</vt:lpstr>
      <vt:lpstr>手洗水町!Print_Area</vt:lpstr>
      <vt:lpstr>朱雀第一元学区!Print_Area</vt:lpstr>
      <vt:lpstr>朱雀第五元学区!Print_Area</vt:lpstr>
      <vt:lpstr>朱雀第三元学区!Print_Area</vt:lpstr>
      <vt:lpstr>朱雀第四元学区!Print_Area</vt:lpstr>
      <vt:lpstr>朱雀第七元学区!Print_Area</vt:lpstr>
      <vt:lpstr>朱雀第二元学区!Print_Area</vt:lpstr>
      <vt:lpstr>朱雀第八元学区!Print_Area</vt:lpstr>
      <vt:lpstr>朱雀第六元学区!Print_Area</vt:lpstr>
      <vt:lpstr>宗林町!Print_Area</vt:lpstr>
      <vt:lpstr>秋野々町!Print_Area</vt:lpstr>
      <vt:lpstr>舟屋町!Print_Area</vt:lpstr>
      <vt:lpstr>十文字町!Print_Area</vt:lpstr>
      <vt:lpstr>初音元学区!Print_Area</vt:lpstr>
      <vt:lpstr>小結棚町!Print_Area</vt:lpstr>
      <vt:lpstr>少将井御旅町!Print_Area</vt:lpstr>
      <vt:lpstr>少将井町!Print_Area</vt:lpstr>
      <vt:lpstr>松ケ枝町!Print_Area</vt:lpstr>
      <vt:lpstr>松浦町!Print_Area</vt:lpstr>
      <vt:lpstr>松屋町!Print_Area</vt:lpstr>
      <vt:lpstr>松下町!Print_Area</vt:lpstr>
      <vt:lpstr>松竹町!Print_Area</vt:lpstr>
      <vt:lpstr>松本町!Print_Area</vt:lpstr>
      <vt:lpstr>'松本町（元立誠学区）'!Print_Area</vt:lpstr>
      <vt:lpstr>上一文字町!Print_Area</vt:lpstr>
      <vt:lpstr>上瓦町!Print_Area</vt:lpstr>
      <vt:lpstr>上黒門町!Print_Area</vt:lpstr>
      <vt:lpstr>上松屋町!Print_Area</vt:lpstr>
      <vt:lpstr>上樵木町!Print_Area</vt:lpstr>
      <vt:lpstr>上大阪町!Print_Area</vt:lpstr>
      <vt:lpstr>上巴町!Print_Area</vt:lpstr>
      <vt:lpstr>上白山町!Print_Area</vt:lpstr>
      <vt:lpstr>上八文字町!Print_Area</vt:lpstr>
      <vt:lpstr>上本能寺前町!Print_Area</vt:lpstr>
      <vt:lpstr>上妙覚寺町!Print_Area</vt:lpstr>
      <vt:lpstr>城巽元学区!Print_Area</vt:lpstr>
      <vt:lpstr>場之町!Print_Area</vt:lpstr>
      <vt:lpstr>常真横町!Print_Area</vt:lpstr>
      <vt:lpstr>常盤木町!Print_Area</vt:lpstr>
      <vt:lpstr>畳屋町!Print_Area</vt:lpstr>
      <vt:lpstr>織物屋町!Print_Area</vt:lpstr>
      <vt:lpstr>森ノ木町!Print_Area</vt:lpstr>
      <vt:lpstr>真如堂町!Print_Area</vt:lpstr>
      <vt:lpstr>神泉苑町!Print_Area</vt:lpstr>
      <vt:lpstr>神明町!Print_Area</vt:lpstr>
      <vt:lpstr>仁王門町!Print_Area</vt:lpstr>
      <vt:lpstr>仁王門突抜町!Print_Area</vt:lpstr>
      <vt:lpstr>壬生下溝町!Print_Area</vt:lpstr>
      <vt:lpstr>壬生花井町!Print_Area</vt:lpstr>
      <vt:lpstr>壬生賀陽御所町!Print_Area</vt:lpstr>
      <vt:lpstr>壬生御所ノ内町!Print_Area</vt:lpstr>
      <vt:lpstr>壬生高樋町!Print_Area</vt:lpstr>
      <vt:lpstr>壬生朱雀町!Print_Area</vt:lpstr>
      <vt:lpstr>壬生松原町!Print_Area</vt:lpstr>
      <vt:lpstr>壬生上大竹町!Print_Area</vt:lpstr>
      <vt:lpstr>壬生森前町!Print_Area</vt:lpstr>
      <vt:lpstr>壬生森町!Print_Area</vt:lpstr>
      <vt:lpstr>壬生神明町!Print_Area</vt:lpstr>
      <vt:lpstr>壬生西大竹町!Print_Area</vt:lpstr>
      <vt:lpstr>壬生西土居ノ内町!Print_Area</vt:lpstr>
      <vt:lpstr>壬生西檜町!Print_Area</vt:lpstr>
      <vt:lpstr>壬生仙念町!Print_Area</vt:lpstr>
      <vt:lpstr>'壬生仙念町（元朱雀第七学区）'!Print_Area</vt:lpstr>
      <vt:lpstr>壬生相合町!Print_Area</vt:lpstr>
      <vt:lpstr>壬生中川町!Print_Area</vt:lpstr>
      <vt:lpstr>壬生辻町!Print_Area</vt:lpstr>
      <vt:lpstr>壬生天池町!Print_Area</vt:lpstr>
      <vt:lpstr>壬生土居ノ内町!Print_Area</vt:lpstr>
      <vt:lpstr>壬生東高田町!Print_Area</vt:lpstr>
      <vt:lpstr>壬生東大竹町!Print_Area</vt:lpstr>
      <vt:lpstr>壬生東土居ノ内町!Print_Area</vt:lpstr>
      <vt:lpstr>壬生東淵田町!Print_Area</vt:lpstr>
      <vt:lpstr>壬生東檜町!Print_Area</vt:lpstr>
      <vt:lpstr>壬生馬場町!Print_Area</vt:lpstr>
      <vt:lpstr>壬生淵田町!Print_Area</vt:lpstr>
      <vt:lpstr>壬生坊城町!Print_Area</vt:lpstr>
      <vt:lpstr>壬生檜町!Print_Area</vt:lpstr>
      <vt:lpstr>壬生梛ノ宮町!Print_Area</vt:lpstr>
      <vt:lpstr>杉屋町!Print_Area</vt:lpstr>
      <vt:lpstr>瀬戸屋町!Print_Area</vt:lpstr>
      <vt:lpstr>晴明町!Print_Area</vt:lpstr>
      <vt:lpstr>正行寺町!Print_Area</vt:lpstr>
      <vt:lpstr>清水町!Print_Area</vt:lpstr>
      <vt:lpstr>'清水町（元銅駝学区）'!Print_Area</vt:lpstr>
      <vt:lpstr>生祥元学区!Print_Area</vt:lpstr>
      <vt:lpstr>西ノ京右馬寮町!Print_Area</vt:lpstr>
      <vt:lpstr>西ノ京永本町!Print_Area</vt:lpstr>
      <vt:lpstr>西ノ京円町!Print_Area</vt:lpstr>
      <vt:lpstr>西ノ京下合町!Print_Area</vt:lpstr>
      <vt:lpstr>'西ノ京下合町（元朱雀第八学区）'!Print_Area</vt:lpstr>
      <vt:lpstr>西ノ京笠殿町!Print_Area</vt:lpstr>
      <vt:lpstr>西ノ京勧学院町!Print_Area</vt:lpstr>
      <vt:lpstr>西ノ京桑原町!Print_Area</vt:lpstr>
      <vt:lpstr>西ノ京月輪町!Print_Area</vt:lpstr>
      <vt:lpstr>西ノ京原町!Print_Area</vt:lpstr>
      <vt:lpstr>西ノ京御輿岡町!Print_Area</vt:lpstr>
      <vt:lpstr>西ノ京左馬寮町!Print_Area</vt:lpstr>
      <vt:lpstr>西ノ京三条坊町!Print_Area</vt:lpstr>
      <vt:lpstr>西ノ京鹿垣町!Print_Area</vt:lpstr>
      <vt:lpstr>西ノ京式部町!Print_Area</vt:lpstr>
      <vt:lpstr>西ノ京車坂町!Print_Area</vt:lpstr>
      <vt:lpstr>'西ノ京車坂町（元朱雀第六学区）'!Print_Area</vt:lpstr>
      <vt:lpstr>西ノ京春日町!Print_Area</vt:lpstr>
      <vt:lpstr>西ノ京小倉町!Print_Area</vt:lpstr>
      <vt:lpstr>西ノ京小堀池町!Print_Area</vt:lpstr>
      <vt:lpstr>西ノ京小堀町!Print_Area</vt:lpstr>
      <vt:lpstr>西ノ京上合町!Print_Area</vt:lpstr>
      <vt:lpstr>西ノ京上平町!Print_Area</vt:lpstr>
      <vt:lpstr>西ノ京職司町!Print_Area</vt:lpstr>
      <vt:lpstr>西ノ京新建町!Print_Area</vt:lpstr>
      <vt:lpstr>西ノ京星池町!Print_Area</vt:lpstr>
      <vt:lpstr>西ノ京西円町!Print_Area</vt:lpstr>
      <vt:lpstr>西ノ京西月光町!Print_Area</vt:lpstr>
      <vt:lpstr>西ノ京西鹿垣町!Print_Area</vt:lpstr>
      <vt:lpstr>西ノ京西中合町!Print_Area</vt:lpstr>
      <vt:lpstr>西ノ京船塚町!Print_Area</vt:lpstr>
      <vt:lpstr>西ノ京大炊御門町!Print_Area</vt:lpstr>
      <vt:lpstr>西ノ京池ノ内町!Print_Area</vt:lpstr>
      <vt:lpstr>西ノ京中御門西町!Print_Area</vt:lpstr>
      <vt:lpstr>西ノ京中御門東町!Print_Area</vt:lpstr>
      <vt:lpstr>西ノ京中保町!Print_Area</vt:lpstr>
      <vt:lpstr>西ノ京塚本町!Print_Area</vt:lpstr>
      <vt:lpstr>西ノ京栂尾町!Print_Area</vt:lpstr>
      <vt:lpstr>'西ノ京栂尾町（元朱雀第五学区）'!Print_Area</vt:lpstr>
      <vt:lpstr>西ノ京島ノ内町!Print_Area</vt:lpstr>
      <vt:lpstr>西ノ京東月光町!Print_Area</vt:lpstr>
      <vt:lpstr>西ノ京東中合町!Print_Area</vt:lpstr>
      <vt:lpstr>'西ノ京東中合町（元朱雀第八学区）'!Print_Area</vt:lpstr>
      <vt:lpstr>西ノ京東栂尾町!Print_Area</vt:lpstr>
      <vt:lpstr>'西ノ京東栂尾町（元朱雀第五学区）'!Print_Area</vt:lpstr>
      <vt:lpstr>西ノ京藤ノ木町!Print_Area</vt:lpstr>
      <vt:lpstr>西ノ京銅駝町!Print_Area</vt:lpstr>
      <vt:lpstr>西ノ京徳大寺町!Print_Area</vt:lpstr>
      <vt:lpstr>西ノ京内畑町!Print_Area</vt:lpstr>
      <vt:lpstr>西ノ京南円町!Print_Area</vt:lpstr>
      <vt:lpstr>西ノ京南原町!Print_Area</vt:lpstr>
      <vt:lpstr>西ノ京南上合町!Print_Area</vt:lpstr>
      <vt:lpstr>'西ノ京南上合町（元朱雀第八学区）'!Print_Area</vt:lpstr>
      <vt:lpstr>西ノ京南聖町!Print_Area</vt:lpstr>
      <vt:lpstr>西ノ京南大炊御門町!Print_Area</vt:lpstr>
      <vt:lpstr>西ノ京南両町!Print_Area</vt:lpstr>
      <vt:lpstr>西ノ京南壺井町!Print_Area</vt:lpstr>
      <vt:lpstr>西ノ京馬代町!Print_Area</vt:lpstr>
      <vt:lpstr>西ノ京伯楽町!Print_Area</vt:lpstr>
      <vt:lpstr>西ノ京樋ノ口町!Print_Area</vt:lpstr>
      <vt:lpstr>西ノ京平町!Print_Area</vt:lpstr>
      <vt:lpstr>西ノ京北円町!Print_Area</vt:lpstr>
      <vt:lpstr>西ノ京北小路町!Print_Area</vt:lpstr>
      <vt:lpstr>西ノ京北聖町!Print_Area</vt:lpstr>
      <vt:lpstr>西ノ京北壺井町!Print_Area</vt:lpstr>
      <vt:lpstr>西ノ京両町!Print_Area</vt:lpstr>
      <vt:lpstr>西ノ京冷泉町!Print_Area</vt:lpstr>
      <vt:lpstr>西ノ京壺ノ内町!Print_Area</vt:lpstr>
      <vt:lpstr>西夷川町!Print_Area</vt:lpstr>
      <vt:lpstr>西押小路町!Print_Area</vt:lpstr>
      <vt:lpstr>西横町!Print_Area</vt:lpstr>
      <vt:lpstr>西革堂町!Print_Area</vt:lpstr>
      <vt:lpstr>西魚屋町!Print_Area</vt:lpstr>
      <vt:lpstr>西錦小路町!Print_Area</vt:lpstr>
      <vt:lpstr>西九軒町!Print_Area</vt:lpstr>
      <vt:lpstr>西三坊堀川町!Print_Area</vt:lpstr>
      <vt:lpstr>西生洲町!Print_Area</vt:lpstr>
      <vt:lpstr>西大黒町!Print_Area</vt:lpstr>
      <vt:lpstr>西竹屋町!Print_Area</vt:lpstr>
      <vt:lpstr>西堂町!Print_Area</vt:lpstr>
      <vt:lpstr>西方寺町!Print_Area</vt:lpstr>
      <vt:lpstr>西六角町!Print_Area</vt:lpstr>
      <vt:lpstr>石屋町!Print_Area</vt:lpstr>
      <vt:lpstr>'石屋町（元立誠学区）'!Print_Area</vt:lpstr>
      <vt:lpstr>石橋町!Print_Area</vt:lpstr>
      <vt:lpstr>'石橋町（元立誠学区）'!Print_Area</vt:lpstr>
      <vt:lpstr>占出山町!Print_Area</vt:lpstr>
      <vt:lpstr>扇屋町!Print_Area</vt:lpstr>
      <vt:lpstr>泉正寺町!Print_Area</vt:lpstr>
      <vt:lpstr>泉町!Print_Area</vt:lpstr>
      <vt:lpstr>船屋町!Print_Area</vt:lpstr>
      <vt:lpstr>'船屋町（元生祥学区）'!Print_Area</vt:lpstr>
      <vt:lpstr>倉本町!Print_Area</vt:lpstr>
      <vt:lpstr>相生町!Print_Area</vt:lpstr>
      <vt:lpstr>帯屋町!Print_Area</vt:lpstr>
      <vt:lpstr>大恩寺町!Print_Area</vt:lpstr>
      <vt:lpstr>大黒町!Print_Area</vt:lpstr>
      <vt:lpstr>'大黒町（元生祥学区）'!Print_Area</vt:lpstr>
      <vt:lpstr>'大黒町（元立誠学区）'!Print_Area</vt:lpstr>
      <vt:lpstr>大阪材木町!Print_Area</vt:lpstr>
      <vt:lpstr>大炊町!Print_Area</vt:lpstr>
      <vt:lpstr>'大炊町（元富有学区）'!Print_Area</vt:lpstr>
      <vt:lpstr>大倉町!Print_Area</vt:lpstr>
      <vt:lpstr>大津町!Print_Area</vt:lpstr>
      <vt:lpstr>大日町!Print_Area</vt:lpstr>
      <vt:lpstr>大文字町!Print_Area</vt:lpstr>
      <vt:lpstr>'大文字町（元教業学区）'!Print_Area</vt:lpstr>
      <vt:lpstr>'大文字町（元銅駝学区）'!Print_Area</vt:lpstr>
      <vt:lpstr>'大文字町（元柳池学区）'!Print_Area</vt:lpstr>
      <vt:lpstr>'大文字町（寺町通）'!Print_Area</vt:lpstr>
      <vt:lpstr>'大文字町（富小路通）'!Print_Area</vt:lpstr>
      <vt:lpstr>蛸屋町!Print_Area</vt:lpstr>
      <vt:lpstr>蛸薬師町!Print_Area</vt:lpstr>
      <vt:lpstr>達磨町!Print_Area</vt:lpstr>
      <vt:lpstr>竪大恩寺町!Print_Area</vt:lpstr>
      <vt:lpstr>樽屋町!Print_Area</vt:lpstr>
      <vt:lpstr>炭之座町!Print_Area</vt:lpstr>
      <vt:lpstr>鍛冶屋町!Print_Area</vt:lpstr>
      <vt:lpstr>'鍛冶屋町（元乾学区）'!Print_Area</vt:lpstr>
      <vt:lpstr>'鍛冶屋町（元生祥学区）'!Print_Area</vt:lpstr>
      <vt:lpstr>鍛冶町!Print_Area</vt:lpstr>
      <vt:lpstr>池元町!Print_Area</vt:lpstr>
      <vt:lpstr>池須町!Print_Area</vt:lpstr>
      <vt:lpstr>竹屋町!Print_Area</vt:lpstr>
      <vt:lpstr>竹間元学区!Print_Area</vt:lpstr>
      <vt:lpstr>中魚屋町!Print_Area</vt:lpstr>
      <vt:lpstr>中京区全体!Print_Area</vt:lpstr>
      <vt:lpstr>中筋町!Print_Area</vt:lpstr>
      <vt:lpstr>中島町!Print_Area</vt:lpstr>
      <vt:lpstr>中之町!Print_Area</vt:lpstr>
      <vt:lpstr>'中之町（元生祥学区）'!Print_Area</vt:lpstr>
      <vt:lpstr>'中之町（元立誠学区）'!Print_Area</vt:lpstr>
      <vt:lpstr>'中之町（元龍池学区）'!Print_Area</vt:lpstr>
      <vt:lpstr>中白山町!Print_Area</vt:lpstr>
      <vt:lpstr>仲保利町!Print_Area</vt:lpstr>
      <vt:lpstr>丁子屋町!Print_Area</vt:lpstr>
      <vt:lpstr>朝倉町!Print_Area</vt:lpstr>
      <vt:lpstr>町頭町!Print_Area</vt:lpstr>
      <vt:lpstr>長浜町!Print_Area</vt:lpstr>
      <vt:lpstr>津軽町!Print_Area</vt:lpstr>
      <vt:lpstr>槌屋町!Print_Area</vt:lpstr>
      <vt:lpstr>'槌屋町（元日彰学区）'!Print_Area</vt:lpstr>
      <vt:lpstr>天守町!Print_Area</vt:lpstr>
      <vt:lpstr>天神山町!Print_Area</vt:lpstr>
      <vt:lpstr>天性寺前町!Print_Area</vt:lpstr>
      <vt:lpstr>田中町!Print_Area</vt:lpstr>
      <vt:lpstr>塗師屋町!Print_Area</vt:lpstr>
      <vt:lpstr>土橋町!Print_Area</vt:lpstr>
      <vt:lpstr>東夷川町!Print_Area</vt:lpstr>
      <vt:lpstr>東魚屋町!Print_Area</vt:lpstr>
      <vt:lpstr>東玉屋町!Print_Area</vt:lpstr>
      <vt:lpstr>東九軒町!Print_Area</vt:lpstr>
      <vt:lpstr>東生洲町!Print_Area</vt:lpstr>
      <vt:lpstr>東側町!Print_Area</vt:lpstr>
      <vt:lpstr>東竹屋町!Print_Area</vt:lpstr>
      <vt:lpstr>東八幡町!Print_Area</vt:lpstr>
      <vt:lpstr>東片町!Print_Area</vt:lpstr>
      <vt:lpstr>東椹木町!Print_Area</vt:lpstr>
      <vt:lpstr>等持寺町!Print_Area</vt:lpstr>
      <vt:lpstr>藤岡町!Print_Area</vt:lpstr>
      <vt:lpstr>藤西町!Print_Area</vt:lpstr>
      <vt:lpstr>藤本町!Print_Area</vt:lpstr>
      <vt:lpstr>藤木町!Print_Area</vt:lpstr>
      <vt:lpstr>頭町!Print_Area</vt:lpstr>
      <vt:lpstr>堂之前町!Print_Area</vt:lpstr>
      <vt:lpstr>道場町!Print_Area</vt:lpstr>
      <vt:lpstr>道祐町!Print_Area</vt:lpstr>
      <vt:lpstr>銅駝元学区!Print_Area</vt:lpstr>
      <vt:lpstr>突抜町!Print_Area</vt:lpstr>
      <vt:lpstr>'突抜町（元龍池学区）'!Print_Area</vt:lpstr>
      <vt:lpstr>曇華院前町!Print_Area</vt:lpstr>
      <vt:lpstr>奈良屋町!Print_Area</vt:lpstr>
      <vt:lpstr>鍋屋町!Print_Area</vt:lpstr>
      <vt:lpstr>南車屋町!Print_Area</vt:lpstr>
      <vt:lpstr>楠町!Print_Area</vt:lpstr>
      <vt:lpstr>二条城町!Print_Area</vt:lpstr>
      <vt:lpstr>二条新町!Print_Area</vt:lpstr>
      <vt:lpstr>二条西洞院町!Print_Area</vt:lpstr>
      <vt:lpstr>二条殿町!Print_Area</vt:lpstr>
      <vt:lpstr>二条油小路町!Print_Area</vt:lpstr>
      <vt:lpstr>日彰元学区!Print_Area</vt:lpstr>
      <vt:lpstr>巴町!Print_Area</vt:lpstr>
      <vt:lpstr>梅屋元学区!Print_Area</vt:lpstr>
      <vt:lpstr>梅屋町!Print_Area</vt:lpstr>
      <vt:lpstr>'梅屋町（元初音学区）'!Print_Area</vt:lpstr>
      <vt:lpstr>'梅屋町（元生祥学区）'!Print_Area</vt:lpstr>
      <vt:lpstr>梅忠町!Print_Area</vt:lpstr>
      <vt:lpstr>梅之木町!Print_Area</vt:lpstr>
      <vt:lpstr>'梅之木町（元立誠学区）'!Print_Area</vt:lpstr>
      <vt:lpstr>柏屋町!Print_Area</vt:lpstr>
      <vt:lpstr>白壁町!Print_Area</vt:lpstr>
      <vt:lpstr>八町目!Print_Area</vt:lpstr>
      <vt:lpstr>八百屋町!Print_Area</vt:lpstr>
      <vt:lpstr>'八百屋町（元生祥学区）'!Print_Area</vt:lpstr>
      <vt:lpstr>樋之口町!Print_Area</vt:lpstr>
      <vt:lpstr>備前島町!Print_Area</vt:lpstr>
      <vt:lpstr>尾張町!Print_Area</vt:lpstr>
      <vt:lpstr>毘沙門町!Print_Area</vt:lpstr>
      <vt:lpstr>'毘沙門町（元富有学区）'!Print_Area</vt:lpstr>
      <vt:lpstr>柊町!Print_Area</vt:lpstr>
      <vt:lpstr>菱屋町!Print_Area</vt:lpstr>
      <vt:lpstr>百足屋町!Print_Area</vt:lpstr>
      <vt:lpstr>'百足屋町（元明倫学区）'!Print_Area</vt:lpstr>
      <vt:lpstr>俵屋町!Print_Area</vt:lpstr>
      <vt:lpstr>'俵屋町（元教業学区）'!Print_Area</vt:lpstr>
      <vt:lpstr>'俵屋町（元柳池学区）'!Print_Area</vt:lpstr>
      <vt:lpstr>不動町!Print_Area</vt:lpstr>
      <vt:lpstr>富有元学区!Print_Area</vt:lpstr>
      <vt:lpstr>布袋屋町!Print_Area</vt:lpstr>
      <vt:lpstr>福屋町!Print_Area</vt:lpstr>
      <vt:lpstr>福長町!Print_Area</vt:lpstr>
      <vt:lpstr>塀之内町!Print_Area</vt:lpstr>
      <vt:lpstr>米屋町!Print_Area</vt:lpstr>
      <vt:lpstr>弁慶石町!Print_Area</vt:lpstr>
      <vt:lpstr>弁財天町!Print_Area</vt:lpstr>
      <vt:lpstr>鉾田町!Print_Area</vt:lpstr>
      <vt:lpstr>北車屋町!Print_Area</vt:lpstr>
      <vt:lpstr>北小路町!Print_Area</vt:lpstr>
      <vt:lpstr>堀之上町!Print_Area</vt:lpstr>
      <vt:lpstr>本能元学区!Print_Area</vt:lpstr>
      <vt:lpstr>本能寺町!Print_Area</vt:lpstr>
      <vt:lpstr>桝屋町!Print_Area</vt:lpstr>
      <vt:lpstr>'桝屋町（元生祥学区）'!Print_Area</vt:lpstr>
      <vt:lpstr>'桝屋町（元日彰学区）'!Print_Area</vt:lpstr>
      <vt:lpstr>'桝屋町（元富有学区）'!Print_Area</vt:lpstr>
      <vt:lpstr>末丸町!Print_Area</vt:lpstr>
      <vt:lpstr>妙満寺前町!Print_Area</vt:lpstr>
      <vt:lpstr>明倫元学区!Print_Area</vt:lpstr>
      <vt:lpstr>綿屋町!Print_Area</vt:lpstr>
      <vt:lpstr>木屋町!Print_Area</vt:lpstr>
      <vt:lpstr>木之下町!Print_Area</vt:lpstr>
      <vt:lpstr>門前町!Print_Area</vt:lpstr>
      <vt:lpstr>矢幡町!Print_Area</vt:lpstr>
      <vt:lpstr>役行者町!Print_Area</vt:lpstr>
      <vt:lpstr>薬屋町!Print_Area</vt:lpstr>
      <vt:lpstr>薬師町!Print_Area</vt:lpstr>
      <vt:lpstr>柳水町!Print_Area</vt:lpstr>
      <vt:lpstr>柳池元学区!Print_Area</vt:lpstr>
      <vt:lpstr>柳八幡町!Print_Area</vt:lpstr>
      <vt:lpstr>油屋町!Print_Area</vt:lpstr>
      <vt:lpstr>'油屋町（元生祥学区）'!Print_Area</vt:lpstr>
      <vt:lpstr>要法寺前町!Print_Area</vt:lpstr>
      <vt:lpstr>裏寺町!Print_Area</vt:lpstr>
      <vt:lpstr>立誠元学区!Print_Area</vt:lpstr>
      <vt:lpstr>龍池元学区!Print_Area</vt:lpstr>
      <vt:lpstr>龍池町!Print_Area</vt:lpstr>
      <vt:lpstr>了頓図子町!Print_Area</vt:lpstr>
      <vt:lpstr>冷泉町!Print_Area</vt:lpstr>
      <vt:lpstr>六角大宮町!Print_Area</vt:lpstr>
      <vt:lpstr>六角猪熊町!Print_Area</vt:lpstr>
      <vt:lpstr>六角町!Print_Area</vt:lpstr>
      <vt:lpstr>六角油小路町!Print_Area</vt:lpstr>
      <vt:lpstr>六丁目!Print_Area</vt:lpstr>
      <vt:lpstr>和久屋町!Print_Area</vt:lpstr>
      <vt:lpstr>'和久屋町（元日彰学区）'!Print_Area</vt:lpstr>
      <vt:lpstr>壺屋町!Print_Area</vt:lpstr>
      <vt:lpstr>'壺屋町（元城巽学区）'!Print_Area</vt:lpstr>
      <vt:lpstr>'壺屋町（元本能学区）'!Print_Area</vt:lpstr>
      <vt:lpstr>滕屋町!Print_Area</vt:lpstr>
      <vt:lpstr>猩々町!Print_Area</vt:lpstr>
      <vt:lpstr>笋町!Print_Area</vt:lpstr>
      <vt:lpstr>聚楽廻松下町!Print_Area</vt:lpstr>
      <vt:lpstr>聚楽廻西町!Print_Area</vt:lpstr>
      <vt:lpstr>'聚楽廻西町（元朱雀第六学区）'!Print_Area</vt:lpstr>
      <vt:lpstr>聚楽廻中町!Print_Area</vt:lpstr>
      <vt:lpstr>聚楽廻東町!Print_Area</vt:lpstr>
      <vt:lpstr>聚楽廻南町!Print_Area</vt:lpstr>
      <vt:lpstr>蟷螂山町!Print_Area</vt:lpstr>
      <vt:lpstr>饅頭屋町!Print_Area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2015-05-08T08:11:35Z</dcterms:created>
  <dcterms:modified xsi:type="dcterms:W3CDTF">2023-04-14T05:54:09Z</dcterms:modified>
</cp:coreProperties>
</file>