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840" yWindow="330" windowWidth="19155" windowHeight="7305"/>
  </bookViews>
  <sheets>
    <sheet name="目次" sheetId="448" r:id="rId1"/>
    <sheet name="北区全体" sheetId="447" r:id="rId2"/>
    <sheet name="上賀茂元学区" sheetId="449" r:id="rId3"/>
    <sheet name="上賀茂馬ノ目町" sheetId="3" r:id="rId4"/>
    <sheet name="上賀茂烏帽子ケ垣内町" sheetId="4" r:id="rId5"/>
    <sheet name="上賀茂蝉ケ垣内町" sheetId="5" r:id="rId6"/>
    <sheet name="上賀茂向縄手町" sheetId="6" r:id="rId7"/>
    <sheet name="上賀茂岡本口町" sheetId="7" r:id="rId8"/>
    <sheet name="上賀茂豊田町" sheetId="8" r:id="rId9"/>
    <sheet name="上賀茂畔勝町" sheetId="9" r:id="rId10"/>
    <sheet name="上賀茂田町" sheetId="10" r:id="rId11"/>
    <sheet name="上賀茂桜井町" sheetId="11" r:id="rId12"/>
    <sheet name="上賀茂岩ケ垣内町" sheetId="12" r:id="rId13"/>
    <sheet name="上賀茂池端町" sheetId="13" r:id="rId14"/>
    <sheet name="上賀茂御薗口町" sheetId="14" r:id="rId15"/>
    <sheet name="上賀茂山本町" sheetId="15" r:id="rId16"/>
    <sheet name="上賀茂池殿町" sheetId="16" r:id="rId17"/>
    <sheet name="上賀茂菖蒲園町" sheetId="17" r:id="rId18"/>
    <sheet name="上賀茂藤ノ木町" sheetId="18" r:id="rId19"/>
    <sheet name="上賀茂南大路町" sheetId="19" r:id="rId20"/>
    <sheet name="上賀茂中大路町" sheetId="20" r:id="rId21"/>
    <sheet name="上賀茂北大路町" sheetId="21" r:id="rId22"/>
    <sheet name="上賀茂向梅町" sheetId="22" r:id="rId23"/>
    <sheet name="上賀茂深泥池町" sheetId="23" r:id="rId24"/>
    <sheet name="上賀茂狭間町" sheetId="24" r:id="rId25"/>
    <sheet name="上賀茂二軒家町" sheetId="25" r:id="rId26"/>
    <sheet name="上賀茂本山" sheetId="26" r:id="rId27"/>
    <sheet name="上賀茂上神原町" sheetId="27" r:id="rId28"/>
    <sheet name="上賀茂下神原町" sheetId="28" r:id="rId29"/>
    <sheet name="上賀茂壱町口町" sheetId="29" r:id="rId30"/>
    <sheet name="上賀茂東後藤町" sheetId="30" r:id="rId31"/>
    <sheet name="上賀茂西後藤町" sheetId="31" r:id="rId32"/>
    <sheet name="上賀茂東上之段町" sheetId="32" r:id="rId33"/>
    <sheet name="上賀茂西上之段町" sheetId="33" r:id="rId34"/>
    <sheet name="上賀茂坂口町" sheetId="34" r:id="rId35"/>
    <sheet name="上賀茂中ノ坂町" sheetId="35" r:id="rId36"/>
    <sheet name="上賀茂谷町" sheetId="36" r:id="rId37"/>
    <sheet name="上賀茂舟着町" sheetId="37" r:id="rId38"/>
    <sheet name="上賀茂六段田町" sheetId="38" r:id="rId39"/>
    <sheet name="上賀茂北ノ原町" sheetId="39" r:id="rId40"/>
    <sheet name="上賀茂前田町" sheetId="40" r:id="rId41"/>
    <sheet name="上賀茂津ノ国町" sheetId="41" r:id="rId42"/>
    <sheet name="上賀茂竹ケ鼻町" sheetId="42" r:id="rId43"/>
    <sheet name="上賀茂中嶋河原町" sheetId="43" r:id="rId44"/>
    <sheet name="上賀茂岡本町" sheetId="44" r:id="rId45"/>
    <sheet name="上賀茂梅ケ町" sheetId="45" r:id="rId46"/>
    <sheet name="上賀茂十三石山" sheetId="46" r:id="rId47"/>
    <sheet name="上賀茂女夫岩町" sheetId="47" r:id="rId48"/>
    <sheet name="上賀茂大柳町" sheetId="48" r:id="rId49"/>
    <sheet name="上賀茂音保瀬町" sheetId="49" r:id="rId50"/>
    <sheet name="上賀茂葵之森町" sheetId="50" r:id="rId51"/>
    <sheet name="上賀茂朝露ケ原町" sheetId="51" r:id="rId52"/>
    <sheet name="上賀茂今井河原町" sheetId="52" r:id="rId53"/>
    <sheet name="上賀茂西河原町" sheetId="53" r:id="rId54"/>
    <sheet name="上賀茂ケシ山" sheetId="54" r:id="rId55"/>
    <sheet name="上賀茂神山" sheetId="55" r:id="rId56"/>
    <sheet name="上賀茂薮田町" sheetId="56" r:id="rId57"/>
    <sheet name="上賀茂高縄手町" sheetId="57" r:id="rId58"/>
    <sheet name="上賀茂石計町" sheetId="58" r:id="rId59"/>
    <sheet name="上賀茂土門町" sheetId="59" r:id="rId60"/>
    <sheet name="上賀茂葵田町" sheetId="60" r:id="rId61"/>
    <sheet name="上賀茂備後田町" sheetId="61" r:id="rId62"/>
    <sheet name="上賀茂赤尾町" sheetId="62" r:id="rId63"/>
    <sheet name="上賀茂茨谷町" sheetId="63" r:id="rId64"/>
    <sheet name="上賀茂中山町" sheetId="64" r:id="rId65"/>
    <sheet name="上賀茂毛穴井町" sheetId="65" r:id="rId66"/>
    <sheet name="上賀茂中ノ河原町" sheetId="66" r:id="rId67"/>
    <sheet name="上賀茂荒草町" sheetId="67" r:id="rId68"/>
    <sheet name="上賀茂松本町" sheetId="68" r:id="rId69"/>
    <sheet name="大宮元学区(２のうち１)" sheetId="450" r:id="rId70"/>
    <sheet name="大宮玄南町" sheetId="69" r:id="rId71"/>
    <sheet name="大宮玄北町" sheetId="70" r:id="rId72"/>
    <sheet name="大宮薬師山東町" sheetId="71" r:id="rId73"/>
    <sheet name="大宮玄北東町" sheetId="72" r:id="rId74"/>
    <sheet name="大宮薬師山西町" sheetId="73" r:id="rId75"/>
    <sheet name="大宮開町" sheetId="74" r:id="rId76"/>
    <sheet name="大宮一ノ井町" sheetId="75" r:id="rId77"/>
    <sheet name="大宮釈迦谷" sheetId="76" r:id="rId78"/>
    <sheet name="大宮田尻町" sheetId="77" r:id="rId79"/>
    <sheet name="大宮中ノ社町" sheetId="78" r:id="rId80"/>
    <sheet name="大宮上ノ岸町" sheetId="79" r:id="rId81"/>
    <sheet name="大宮榿ノ木町" sheetId="80" r:id="rId82"/>
    <sheet name="西賀茂川上町" sheetId="81" r:id="rId83"/>
    <sheet name="西賀茂蟹ケ坂町" sheetId="82" r:id="rId84"/>
    <sheet name="西賀茂上庄田町" sheetId="83" r:id="rId85"/>
    <sheet name="西賀茂下庄田町" sheetId="84" r:id="rId86"/>
    <sheet name="西賀茂神光院町" sheetId="85" r:id="rId87"/>
    <sheet name="西賀茂角社町" sheetId="86" r:id="rId88"/>
    <sheet name="西賀茂鎮守菴町" sheetId="87" r:id="rId89"/>
    <sheet name="西賀茂大深町" sheetId="88" r:id="rId90"/>
    <sheet name="西賀茂今原町" sheetId="89" r:id="rId91"/>
    <sheet name="西賀茂氷室町" sheetId="90" r:id="rId92"/>
    <sheet name="西賀茂西氷室町" sheetId="91" r:id="rId93"/>
    <sheet name="西賀茂ノ口町" sheetId="92" r:id="rId94"/>
    <sheet name="大宮草山" sheetId="93" r:id="rId95"/>
    <sheet name="大宮秋葉山" sheetId="94" r:id="rId96"/>
    <sheet name="大宮萩原" sheetId="95" r:id="rId97"/>
    <sheet name="大宮二ノ坂" sheetId="96" r:id="rId98"/>
    <sheet name="西賀茂中島町" sheetId="97" r:id="rId99"/>
    <sheet name="西賀茂井ノ口町" sheetId="98" r:id="rId100"/>
    <sheet name="西賀茂山ノ森町" sheetId="99" r:id="rId101"/>
    <sheet name="西賀茂大道口町" sheetId="100" r:id="rId102"/>
    <sheet name="西賀茂水垣町" sheetId="101" r:id="rId103"/>
    <sheet name="西賀茂柿ノ木町" sheetId="102" r:id="rId104"/>
    <sheet name="西賀茂東柿ノ木町" sheetId="103" r:id="rId105"/>
    <sheet name="西賀茂鹿ノ下町" sheetId="104" r:id="rId106"/>
    <sheet name="西賀茂丸川町" sheetId="105" r:id="rId107"/>
    <sheet name="西賀茂坊ノ後町" sheetId="106" r:id="rId108"/>
    <sheet name="西賀茂勧請" sheetId="107" r:id="rId109"/>
    <sheet name="西賀茂松茸嶋" sheetId="108" r:id="rId110"/>
    <sheet name="西賀茂谷中" sheetId="109" r:id="rId111"/>
    <sheet name="西賀茂唄ノ尾" sheetId="110" r:id="rId112"/>
    <sheet name="西賀茂栩谷" sheetId="111" r:id="rId113"/>
    <sheet name="西賀茂万寿峠" sheetId="112" r:id="rId114"/>
    <sheet name="西賀茂尾横" sheetId="113" r:id="rId115"/>
    <sheet name="西賀茂傍示ケ尾" sheetId="114" r:id="rId116"/>
    <sheet name="西賀茂由利ノ向" sheetId="115" r:id="rId117"/>
    <sheet name="西賀茂小峠" sheetId="116" r:id="rId118"/>
    <sheet name="西賀茂檜谷" sheetId="117" r:id="rId119"/>
    <sheet name="西賀茂西山" sheetId="118" r:id="rId120"/>
    <sheet name="西賀茂烏帽子岩" sheetId="119" r:id="rId121"/>
    <sheet name="西賀茂蛙ケ谷" sheetId="120" r:id="rId122"/>
    <sheet name="西賀茂円峰" sheetId="121" r:id="rId123"/>
    <sheet name="西賀茂妙見堂" sheetId="122" r:id="rId124"/>
    <sheet name="西賀茂船山" sheetId="123" r:id="rId125"/>
    <sheet name="西賀茂毘沙門山" sheetId="124" r:id="rId126"/>
    <sheet name="西賀茂岩門" sheetId="125" r:id="rId127"/>
    <sheet name="西賀茂西萩原" sheetId="126" r:id="rId128"/>
    <sheet name="西賀茂西二ノ坂" sheetId="127" r:id="rId129"/>
    <sheet name="西賀茂宮山" sheetId="128" r:id="rId130"/>
    <sheet name="西賀茂檀ノ尾" sheetId="129" r:id="rId131"/>
    <sheet name="西賀茂蓬来谷" sheetId="130" r:id="rId132"/>
    <sheet name="西賀茂鴬谷" sheetId="131" r:id="rId133"/>
    <sheet name="西賀茂城山" sheetId="132" r:id="rId134"/>
    <sheet name="西賀茂笠松" sheetId="133" r:id="rId135"/>
    <sheet name="西賀茂鑓磨岩" sheetId="134" r:id="rId136"/>
    <sheet name="西賀茂宮ノ谷" sheetId="135" r:id="rId137"/>
    <sheet name="西賀茂西中尾" sheetId="136" r:id="rId138"/>
    <sheet name="西賀茂卯ノ谷" sheetId="137" r:id="rId139"/>
    <sheet name="大宮南箱ノ井町" sheetId="138" r:id="rId140"/>
    <sheet name="大宮北箱ノ井町" sheetId="139" r:id="rId141"/>
    <sheet name="大宮東脇台町" sheetId="140" r:id="rId142"/>
    <sheet name="大宮西脇台町" sheetId="141" r:id="rId143"/>
    <sheet name="大宮東小野堀町" sheetId="142" r:id="rId144"/>
    <sheet name="大宮西小野堀町" sheetId="143" r:id="rId145"/>
    <sheet name="大宮西山ノ前町" sheetId="144" r:id="rId146"/>
    <sheet name="大宮南山ノ前町" sheetId="145" r:id="rId147"/>
    <sheet name="大宮北山ノ前町" sheetId="146" r:id="rId148"/>
    <sheet name="大宮南林町" sheetId="147" r:id="rId149"/>
    <sheet name="大宮中林町" sheetId="148" r:id="rId150"/>
    <sheet name="大宮北林町" sheetId="149" r:id="rId151"/>
    <sheet name="大宮南田尻町" sheetId="150" r:id="rId152"/>
    <sheet name="大宮南椿原町" sheetId="151" r:id="rId153"/>
    <sheet name="大宮北椿原町" sheetId="152" r:id="rId154"/>
    <sheet name="大宮東総門口町" sheetId="153" r:id="rId155"/>
    <sheet name="大宮中総門口町" sheetId="154" r:id="rId156"/>
    <sheet name="大宮西総門口町" sheetId="155" r:id="rId157"/>
    <sheet name="鷹峯元学区" sheetId="451" r:id="rId158"/>
    <sheet name="鷹峯堂ノ庭町" sheetId="156" r:id="rId159"/>
    <sheet name="鷹峯千束町" sheetId="157" r:id="rId160"/>
    <sheet name="鷹峯光悦町" sheetId="158" r:id="rId161"/>
    <sheet name="鷹峯北鷹峯町" sheetId="159" r:id="rId162"/>
    <sheet name="鷹峯南鷹峯町" sheetId="160" r:id="rId163"/>
    <sheet name="鷹峯土天井町" sheetId="161" r:id="rId164"/>
    <sheet name="鷹峯黒門町" sheetId="162" r:id="rId165"/>
    <sheet name="鷹峯上ノ町" sheetId="163" r:id="rId166"/>
    <sheet name="鷹峯藤林町" sheetId="164" r:id="rId167"/>
    <sheet name="鷹峯木ノ畑町" sheetId="165" r:id="rId168"/>
    <sheet name="鷹峯堀越町" sheetId="166" r:id="rId169"/>
    <sheet name="鷹峯旧土居町" sheetId="167" r:id="rId170"/>
    <sheet name="鷹峯大谷町" sheetId="168" r:id="rId171"/>
    <sheet name="鷹峯船水" sheetId="169" r:id="rId172"/>
    <sheet name="鷹峯長坂" sheetId="170" r:id="rId173"/>
    <sheet name="鷹峯一ノ坂" sheetId="171" r:id="rId174"/>
    <sheet name="鷹峯焼尾" sheetId="172" r:id="rId175"/>
    <sheet name="鷹峯地獄谷" sheetId="173" r:id="rId176"/>
    <sheet name="鷹峯大山" sheetId="174" r:id="rId177"/>
    <sheet name="鷹峯菩提" sheetId="175" r:id="rId178"/>
    <sheet name="鷹峯西菩提" sheetId="176" r:id="rId179"/>
    <sheet name="鷹峯扇ケ原" sheetId="177" r:id="rId180"/>
    <sheet name="鷹峯長尾" sheetId="178" r:id="rId181"/>
    <sheet name="鷹峯御蔵尾" sheetId="179" r:id="rId182"/>
    <sheet name="鷹峯西流尾" sheetId="180" r:id="rId183"/>
    <sheet name="鷹峯護法ケ谷" sheetId="181" r:id="rId184"/>
    <sheet name="鷹峯仏谷" sheetId="182" r:id="rId185"/>
    <sheet name="鷹峯桃山" sheetId="183" r:id="rId186"/>
    <sheet name="鷹峯冠岩" sheetId="184" r:id="rId187"/>
    <sheet name="鷹峯滑地" sheetId="185" r:id="rId188"/>
    <sheet name="鷹峯赤坂" sheetId="186" r:id="rId189"/>
    <sheet name="鷹峯牛ケ首" sheetId="187" r:id="rId190"/>
    <sheet name="鷹峯東奥長谷" sheetId="188" r:id="rId191"/>
    <sheet name="鷹峯奥長谷" sheetId="189" r:id="rId192"/>
    <sheet name="鷹峯皿谷" sheetId="190" r:id="rId193"/>
    <sheet name="鷹峯笹ケ尾" sheetId="191" r:id="rId194"/>
    <sheet name="鷹峯株地" sheetId="192" r:id="rId195"/>
    <sheet name="鷹峯株地天ケ峰" sheetId="193" r:id="rId196"/>
    <sheet name="鷹峯八ケ所" sheetId="194" r:id="rId197"/>
    <sheet name="鷹峯逆二ツ岩町" sheetId="195" r:id="rId198"/>
    <sheet name="鷹峯大日町" sheetId="196" r:id="rId199"/>
    <sheet name="衣笠元学区" sheetId="452" r:id="rId200"/>
    <sheet name="衣笠大祓町" sheetId="197" r:id="rId201"/>
    <sheet name="衣笠天神森町" sheetId="198" r:id="rId202"/>
    <sheet name="衣笠北天神森町" sheetId="199" r:id="rId203"/>
    <sheet name="衣笠氷室町" sheetId="200" r:id="rId204"/>
    <sheet name="衣笠開キ町" sheetId="201" r:id="rId205"/>
    <sheet name="衣笠東開キ町" sheetId="202" r:id="rId206"/>
    <sheet name="衣笠西開キ町" sheetId="203" r:id="rId207"/>
    <sheet name="衣笠東尊上院町" sheetId="204" r:id="rId208"/>
    <sheet name="衣笠西尊上院町" sheetId="205" r:id="rId209"/>
    <sheet name="衣笠東御所ノ内町" sheetId="206" r:id="rId210"/>
    <sheet name="衣笠御所ノ内町" sheetId="207" r:id="rId211"/>
    <sheet name="衣笠西御所ノ内町" sheetId="208" r:id="rId212"/>
    <sheet name="衣笠北荒見町" sheetId="209" r:id="rId213"/>
    <sheet name="衣笠荒見町" sheetId="210" r:id="rId214"/>
    <sheet name="衣笠馬場町" sheetId="211" r:id="rId215"/>
    <sheet name="衣笠西馬場町" sheetId="212" r:id="rId216"/>
    <sheet name="衣笠総門町" sheetId="213" r:id="rId217"/>
    <sheet name="衣笠街道町" sheetId="214" r:id="rId218"/>
    <sheet name="衣笠北高橋町" sheetId="215" r:id="rId219"/>
    <sheet name="衣笠高橋町" sheetId="216" r:id="rId220"/>
    <sheet name="衣笠鏡石町" sheetId="217" r:id="rId221"/>
    <sheet name="金閣寺町" sheetId="218" r:id="rId222"/>
    <sheet name="平野鳥居前町" sheetId="219" r:id="rId223"/>
    <sheet name="平野桜木町" sheetId="220" r:id="rId224"/>
    <sheet name="平野上柳町" sheetId="221" r:id="rId225"/>
    <sheet name="平野東柳町" sheetId="222" r:id="rId226"/>
    <sheet name="平野八丁柳町" sheetId="223" r:id="rId227"/>
    <sheet name="平野上八丁柳町" sheetId="224" r:id="rId228"/>
    <sheet name="平野宮本町" sheetId="225" r:id="rId229"/>
    <sheet name="平野宮西町" sheetId="226" r:id="rId230"/>
    <sheet name="平野宮北町" sheetId="227" r:id="rId231"/>
    <sheet name="平野宮敷町" sheetId="228" r:id="rId232"/>
    <sheet name="小松原南町" sheetId="229" r:id="rId233"/>
    <sheet name="小松原北町" sheetId="230" r:id="rId234"/>
    <sheet name="北野紅梅町" sheetId="231" r:id="rId235"/>
    <sheet name="北野東紅梅町" sheetId="232" r:id="rId236"/>
    <sheet name="等持院東町" sheetId="233" r:id="rId237"/>
    <sheet name="等持院西町" sheetId="234" r:id="rId238"/>
    <sheet name="等持院中町" sheetId="235" r:id="rId239"/>
    <sheet name="等持院北町" sheetId="236" r:id="rId240"/>
    <sheet name="衣笠赤阪町" sheetId="237" r:id="rId241"/>
    <sheet name="衣笠衣笠山町" sheetId="238" r:id="rId242"/>
    <sheet name="大北山鏡石町" sheetId="239" r:id="rId243"/>
    <sheet name="北野上白梅町" sheetId="240" r:id="rId244"/>
    <sheet name="大北山松鴎山町" sheetId="241" r:id="rId245"/>
    <sheet name="大北山天神岡町" sheetId="242" r:id="rId246"/>
    <sheet name="大北山長谷町" sheetId="243" r:id="rId247"/>
    <sheet name="大北山蓮ケ谷町" sheetId="244" r:id="rId248"/>
    <sheet name="大北山鷲峯町" sheetId="245" r:id="rId249"/>
    <sheet name="大北山不動山町" sheetId="246" r:id="rId250"/>
    <sheet name="大北山原谷乾町" sheetId="247" r:id="rId251"/>
    <sheet name="大将軍元学区" sheetId="453" r:id="rId252"/>
    <sheet name="大将軍西町" sheetId="248" r:id="rId253"/>
    <sheet name="大将軍川端町" sheetId="249" r:id="rId254"/>
    <sheet name="北野西白梅町" sheetId="250" r:id="rId255"/>
    <sheet name="北野下白梅町" sheetId="251" r:id="rId256"/>
    <sheet name="等持院南町" sheetId="252" r:id="rId257"/>
    <sheet name="大将軍一条町" sheetId="253" r:id="rId258"/>
    <sheet name="大将軍南一条町" sheetId="254" r:id="rId259"/>
    <sheet name="大将軍坂田町" sheetId="255" r:id="rId260"/>
    <sheet name="大将軍東鷹司町" sheetId="256" r:id="rId261"/>
    <sheet name="大将軍西鷹司町" sheetId="257" r:id="rId262"/>
    <sheet name="待鳳元学区" sheetId="454" r:id="rId263"/>
    <sheet name="紫野今宮町" sheetId="258" r:id="rId264"/>
    <sheet name="紫野東蓮台野町" sheetId="259" r:id="rId265"/>
    <sheet name="紫野西蓮台野町" sheetId="260" r:id="rId266"/>
    <sheet name="紫野大徳寺町" sheetId="261" r:id="rId267"/>
    <sheet name="紫竹西南町" sheetId="262" r:id="rId268"/>
    <sheet name="紫竹西北町" sheetId="263" r:id="rId269"/>
    <sheet name="紫竹西桃ノ本町" sheetId="264" r:id="rId270"/>
    <sheet name="紫竹牛若町" sheetId="265" r:id="rId271"/>
    <sheet name="紫竹下緑町" sheetId="266" r:id="rId272"/>
    <sheet name="紫竹西高縄町" sheetId="267" r:id="rId273"/>
    <sheet name="紫竹栗栖町" sheetId="268" r:id="rId274"/>
    <sheet name="紫竹東栗栖町" sheetId="269" r:id="rId275"/>
    <sheet name="紫竹西栗栖町" sheetId="270" r:id="rId276"/>
    <sheet name="紫竹北栗栖町" sheetId="271" r:id="rId277"/>
    <sheet name="紫竹西野山町" sheetId="272" r:id="rId278"/>
    <sheet name="紫竹西野山東町" sheetId="273" r:id="rId279"/>
    <sheet name="大宮土居町" sheetId="274" r:id="rId280"/>
    <sheet name="紫野泉堂町" sheetId="275" r:id="rId281"/>
    <sheet name="紫野東泉堂町" sheetId="276" r:id="rId282"/>
    <sheet name="紫野西泉堂町" sheetId="277" r:id="rId283"/>
    <sheet name="紫野上野町" sheetId="278" r:id="rId284"/>
    <sheet name="大宮西野山町" sheetId="279" r:id="rId285"/>
    <sheet name="紫竹元学区" sheetId="455" r:id="rId286"/>
    <sheet name="紫竹桃ノ本町" sheetId="280" r:id="rId287"/>
    <sheet name="紫竹東桃ノ本町" sheetId="281" r:id="rId288"/>
    <sheet name="紫竹下園生町" sheetId="282" r:id="rId289"/>
    <sheet name="紫竹上竹殿町" sheetId="283" r:id="rId290"/>
    <sheet name="紫竹下竹殿町" sheetId="284" r:id="rId291"/>
    <sheet name="紫竹上園生町" sheetId="285" r:id="rId292"/>
    <sheet name="紫竹上堀川町" sheetId="286" r:id="rId293"/>
    <sheet name="紫竹上芝本町" sheetId="287" r:id="rId294"/>
    <sheet name="紫竹下芝本町" sheetId="288" r:id="rId295"/>
    <sheet name="紫竹上緑町" sheetId="289" r:id="rId296"/>
    <sheet name="紫竹下本町" sheetId="290" r:id="rId297"/>
    <sheet name="紫竹上本町" sheetId="291" r:id="rId298"/>
    <sheet name="紫竹上梅ノ木町" sheetId="292" r:id="rId299"/>
    <sheet name="紫竹下高才町" sheetId="293" r:id="rId300"/>
    <sheet name="紫竹上高才町" sheetId="294" r:id="rId301"/>
    <sheet name="紫竹下ノ岸町" sheetId="295" r:id="rId302"/>
    <sheet name="紫竹上長目町" sheetId="296" r:id="rId303"/>
    <sheet name="紫竹下長目町" sheetId="297" r:id="rId304"/>
    <sheet name="紫竹上ノ岸町" sheetId="298" r:id="rId305"/>
    <sheet name="紫竹大門町" sheetId="299" r:id="rId306"/>
    <sheet name="紫竹東大門町" sheetId="300" r:id="rId307"/>
    <sheet name="紫竹西大門町" sheetId="301" r:id="rId308"/>
    <sheet name="紫竹北大門町" sheetId="302" r:id="rId309"/>
    <sheet name="紫竹竹殿町" sheetId="303" r:id="rId310"/>
    <sheet name="小山上初音町（元紫竹学区）" sheetId="304" r:id="rId311"/>
    <sheet name="紫竹下緑町（元紫竹学区）" sheetId="305" r:id="rId312"/>
    <sheet name="鳳徳元学区" sheetId="456" r:id="rId313"/>
    <sheet name="紫竹下梅ノ木町" sheetId="306" r:id="rId314"/>
    <sheet name="小山初音町" sheetId="307" r:id="rId315"/>
    <sheet name="小山上初音町（元鳳徳学区）" sheetId="308" r:id="rId316"/>
    <sheet name="紫竹西高縄町（元鳳徳学区）" sheetId="309" r:id="rId317"/>
    <sheet name="紫竹高縄町" sheetId="310" r:id="rId318"/>
    <sheet name="紫竹東高縄町" sheetId="311" r:id="rId319"/>
    <sheet name="紫野下石龍町" sheetId="312" r:id="rId320"/>
    <sheet name="紫野下門前町" sheetId="313" r:id="rId321"/>
    <sheet name="紫野上門前町" sheetId="314" r:id="rId322"/>
    <sheet name="紫野門前町" sheetId="315" r:id="rId323"/>
    <sheet name="紫野石龍町" sheetId="316" r:id="rId324"/>
    <sheet name="紫野上石龍町" sheetId="317" r:id="rId325"/>
    <sheet name="紫野下鳥田町" sheetId="318" r:id="rId326"/>
    <sheet name="紫野上鳥田町" sheetId="319" r:id="rId327"/>
    <sheet name="紫野上御所田町" sheetId="320" r:id="rId328"/>
    <sheet name="紫野西御所田町" sheetId="321" r:id="rId329"/>
    <sheet name="紫野雲林院町" sheetId="322" r:id="rId330"/>
    <sheet name="紫野上柳町" sheetId="323" r:id="rId331"/>
    <sheet name="紫野下柳町" sheetId="324" r:id="rId332"/>
    <sheet name="小山下初音町" sheetId="325" r:id="rId333"/>
    <sheet name="小山西大野町" sheetId="326" r:id="rId334"/>
    <sheet name="小山北大野町" sheetId="327" r:id="rId335"/>
    <sheet name="元町元学区" sheetId="457" r:id="rId336"/>
    <sheet name="小山北玄以町" sheetId="328" r:id="rId337"/>
    <sheet name="小山東玄以町" sheetId="329" r:id="rId338"/>
    <sheet name="小山西玄以町" sheetId="330" r:id="rId339"/>
    <sheet name="小山元町" sheetId="331" r:id="rId340"/>
    <sheet name="小山東元町" sheetId="332" r:id="rId341"/>
    <sheet name="小山西元町" sheetId="333" r:id="rId342"/>
    <sheet name="小山上花ノ木町" sheetId="334" r:id="rId343"/>
    <sheet name="小山上板倉町" sheetId="335" r:id="rId344"/>
    <sheet name="小山上初音町" sheetId="336" r:id="rId345"/>
    <sheet name="小山初音町（元元町学区）" sheetId="337" r:id="rId346"/>
    <sheet name="小山板倉町" sheetId="338" r:id="rId347"/>
    <sheet name="小山花ノ木町" sheetId="339" r:id="rId348"/>
    <sheet name="楽只元学区" sheetId="458" r:id="rId349"/>
    <sheet name="紫野十二坊町" sheetId="340" r:id="rId350"/>
    <sheet name="紫野南花ノ坊町" sheetId="341" r:id="rId351"/>
    <sheet name="紫野北花ノ坊町" sheetId="342" r:id="rId352"/>
    <sheet name="紫野上御輿町" sheetId="343" r:id="rId353"/>
    <sheet name="紫野花ノ坊町" sheetId="344" r:id="rId354"/>
    <sheet name="紫野西舟岡町" sheetId="345" r:id="rId355"/>
    <sheet name="紫野大徳寺町（元楽只学区）" sheetId="346" r:id="rId356"/>
    <sheet name="紫野下御輿町" sheetId="347" r:id="rId357"/>
    <sheet name="紫野上若草町" sheetId="348" r:id="rId358"/>
    <sheet name="紫野下若草町" sheetId="349" r:id="rId359"/>
    <sheet name="柏野元学区" sheetId="459" r:id="rId360"/>
    <sheet name="紫野郷ノ上町" sheetId="350" r:id="rId361"/>
    <sheet name="紫野上柏野町" sheetId="351" r:id="rId362"/>
    <sheet name="紫野中柏野町" sheetId="352" r:id="rId363"/>
    <sheet name="紫野西土居町" sheetId="353" r:id="rId364"/>
    <sheet name="紫野下柏野町" sheetId="354" r:id="rId365"/>
    <sheet name="紫野元学区" sheetId="460" r:id="rId366"/>
    <sheet name="紫野宮東町" sheetId="355" r:id="rId367"/>
    <sheet name="紫野西御所田町（元紫野学区）" sheetId="356" r:id="rId368"/>
    <sheet name="紫野東御所田町" sheetId="357" r:id="rId369"/>
    <sheet name="紫野宮西町" sheetId="358" r:id="rId370"/>
    <sheet name="紫野雲林院町（元紫野学区）" sheetId="359" r:id="rId371"/>
    <sheet name="紫野下築山町" sheetId="360" r:id="rId372"/>
    <sheet name="紫野西藤ノ森町" sheetId="361" r:id="rId373"/>
    <sheet name="紫野東藤ノ森町" sheetId="362" r:id="rId374"/>
    <sheet name="紫野東野町" sheetId="363" r:id="rId375"/>
    <sheet name="紫野上築山町" sheetId="364" r:id="rId376"/>
    <sheet name="紫野南舟岡町" sheetId="365" r:id="rId377"/>
    <sheet name="紫野東舟岡町" sheetId="366" r:id="rId378"/>
    <sheet name="紫野西野町" sheetId="367" r:id="rId379"/>
    <sheet name="紫野北舟岡町" sheetId="368" r:id="rId380"/>
    <sheet name="小山西大野町（元紫野学区）" sheetId="369" r:id="rId381"/>
    <sheet name="紫野大徳寺町（元紫野学区）" sheetId="370" r:id="rId382"/>
    <sheet name="紫明元学区" sheetId="461" r:id="rId383"/>
    <sheet name="上清蔵口町" sheetId="371" r:id="rId384"/>
    <sheet name="鞍馬口町" sheetId="372" r:id="rId385"/>
    <sheet name="上善寺門前町" sheetId="373" r:id="rId386"/>
    <sheet name="天寧寺門前町" sheetId="374" r:id="rId387"/>
    <sheet name="新御霊口町" sheetId="375" r:id="rId388"/>
    <sheet name="上御霊上江町" sheetId="376" r:id="rId389"/>
    <sheet name="小山町" sheetId="377" r:id="rId390"/>
    <sheet name="長乗東町" sheetId="378" r:id="rId391"/>
    <sheet name="長乗西町" sheetId="379" r:id="rId392"/>
    <sheet name="小山北上総町" sheetId="380" r:id="rId393"/>
    <sheet name="小山上総町" sheetId="381" r:id="rId394"/>
    <sheet name="小山東花池町" sheetId="382" r:id="rId395"/>
    <sheet name="小山西花池町" sheetId="383" r:id="rId396"/>
    <sheet name="小山堀池町" sheetId="384" r:id="rId397"/>
    <sheet name="小山中町" sheetId="385" r:id="rId398"/>
    <sheet name="小山下総町" sheetId="386" r:id="rId399"/>
    <sheet name="小山西上総町" sheetId="387" r:id="rId400"/>
    <sheet name="小山南上総町" sheetId="388" r:id="rId401"/>
    <sheet name="小山東大野町" sheetId="389" r:id="rId402"/>
    <sheet name="小山西大野町（元紫明学区）" sheetId="390" r:id="rId403"/>
    <sheet name="小山北大野町（元紫明学区）" sheetId="391" r:id="rId404"/>
    <sheet name="小山南大野町" sheetId="392" r:id="rId405"/>
    <sheet name="小山下花ノ木町" sheetId="393" r:id="rId406"/>
    <sheet name="小山下板倉町" sheetId="394" r:id="rId407"/>
    <sheet name="小山下初音町（元紫明学区）" sheetId="395" r:id="rId408"/>
    <sheet name="出雲路元学区" sheetId="462" r:id="rId409"/>
    <sheet name="出雲路松ノ下町" sheetId="396" r:id="rId410"/>
    <sheet name="出雲路立テ本町" sheetId="397" r:id="rId411"/>
    <sheet name="出雲路俵町" sheetId="398" r:id="rId412"/>
    <sheet name="出雲路神楽町" sheetId="399" r:id="rId413"/>
    <sheet name="小山上内河原町" sheetId="400" r:id="rId414"/>
    <sheet name="小山下内河原町" sheetId="401" r:id="rId415"/>
    <sheet name="中川元学区" sheetId="463" r:id="rId416"/>
    <sheet name="中川北山町" sheetId="402" r:id="rId417"/>
    <sheet name="中川西山" sheetId="403" r:id="rId418"/>
    <sheet name="杉阪都町" sheetId="404" r:id="rId419"/>
    <sheet name="杉阪道風町" sheetId="405" r:id="rId420"/>
    <sheet name="真弓八幡町" sheetId="406" r:id="rId421"/>
    <sheet name="中川中山" sheetId="407" r:id="rId422"/>
    <sheet name="中川東山" sheetId="408" r:id="rId423"/>
    <sheet name="中川水谷" sheetId="409" r:id="rId424"/>
    <sheet name="中川奥山" sheetId="410" r:id="rId425"/>
    <sheet name="中川西ノ谷" sheetId="411" r:id="rId426"/>
    <sheet name="中川川登" sheetId="412" r:id="rId427"/>
    <sheet name="杉阪東谷" sheetId="413" r:id="rId428"/>
    <sheet name="杉阪南谷" sheetId="414" r:id="rId429"/>
    <sheet name="杉阪北尾" sheetId="415" r:id="rId430"/>
    <sheet name="真弓善福" sheetId="416" r:id="rId431"/>
    <sheet name="小野郷元学区" sheetId="464" r:id="rId432"/>
    <sheet name="小野上ノ町" sheetId="417" r:id="rId433"/>
    <sheet name="小野中ノ町" sheetId="418" r:id="rId434"/>
    <sheet name="小野宮ノ上町" sheetId="419" r:id="rId435"/>
    <sheet name="小野下ノ町" sheetId="420" r:id="rId436"/>
    <sheet name="大森芦堂町" sheetId="421" r:id="rId437"/>
    <sheet name="大森中町" sheetId="422" r:id="rId438"/>
    <sheet name="大森西町" sheetId="423" r:id="rId439"/>
    <sheet name="大森東町" sheetId="424" r:id="rId440"/>
    <sheet name="小野岩戸" sheetId="425" r:id="rId441"/>
    <sheet name="小野水谷" sheetId="426" r:id="rId442"/>
    <sheet name="小野笠谷" sheetId="427" r:id="rId443"/>
    <sheet name="大森稲荷" sheetId="428" r:id="rId444"/>
    <sheet name="大森菖蒲" sheetId="429" r:id="rId445"/>
    <sheet name="大森大谷" sheetId="430" r:id="rId446"/>
    <sheet name="大森牛ケ滝" sheetId="431" r:id="rId447"/>
    <sheet name="大森中山" sheetId="432" r:id="rId448"/>
    <sheet name="雲ケ畑元学区" sheetId="465" r:id="rId449"/>
    <sheet name="雲ケ畑中津川町" sheetId="433" r:id="rId450"/>
    <sheet name="雲ケ畑中畑町" sheetId="434" r:id="rId451"/>
    <sheet name="雲ケ畑出谷町" sheetId="435" r:id="rId452"/>
    <sheet name="大宮元学区(２のうち２)" sheetId="466" r:id="rId453"/>
    <sheet name="大宮北ノ岸町" sheetId="436" r:id="rId454"/>
    <sheet name="西賀茂北鎮守菴町" sheetId="437" r:id="rId455"/>
    <sheet name="西賀茂北今原町" sheetId="438" r:id="rId456"/>
    <sheet name="西賀茂南今原町" sheetId="439" r:id="rId457"/>
    <sheet name="西賀茂北川上町" sheetId="440" r:id="rId458"/>
    <sheet name="西賀茂中川上町" sheetId="441" r:id="rId459"/>
    <sheet name="西賀茂南川上町" sheetId="442" r:id="rId460"/>
    <sheet name="西賀茂北山ノ森町" sheetId="443" r:id="rId461"/>
    <sheet name="西賀茂榿ノ木町" sheetId="444" r:id="rId462"/>
    <sheet name="西賀茂大栗町" sheetId="445" r:id="rId463"/>
    <sheet name="西賀茂南大栗町" sheetId="446" r:id="rId464"/>
  </sheets>
  <definedNames>
    <definedName name="_xlnm.Print_Area" localSheetId="384">鞍馬口町!$A$1:$L$78</definedName>
    <definedName name="_xlnm.Print_Area" localSheetId="241">衣笠衣笠山町!$A$1:$L$78</definedName>
    <definedName name="_xlnm.Print_Area" localSheetId="204">衣笠開キ町!$A$1:$L$78</definedName>
    <definedName name="_xlnm.Print_Area" localSheetId="217">衣笠街道町!$A$1:$L$78</definedName>
    <definedName name="_xlnm.Print_Area" localSheetId="220">衣笠鏡石町!$A$1:$L$78</definedName>
    <definedName name="_xlnm.Print_Area" localSheetId="199">衣笠元学区!$A$1:$L$80</definedName>
    <definedName name="_xlnm.Print_Area" localSheetId="210">衣笠御所ノ内町!$A$1:$L$78</definedName>
    <definedName name="_xlnm.Print_Area" localSheetId="213">衣笠荒見町!$A$1:$L$78</definedName>
    <definedName name="_xlnm.Print_Area" localSheetId="219">衣笠高橋町!$A$1:$L$78</definedName>
    <definedName name="_xlnm.Print_Area" localSheetId="206">衣笠西開キ町!$A$1:$L$78</definedName>
    <definedName name="_xlnm.Print_Area" localSheetId="211">衣笠西御所ノ内町!$A$1:$L$78</definedName>
    <definedName name="_xlnm.Print_Area" localSheetId="208">衣笠西尊上院町!$A$1:$L$78</definedName>
    <definedName name="_xlnm.Print_Area" localSheetId="215">衣笠西馬場町!$A$1:$L$78</definedName>
    <definedName name="_xlnm.Print_Area" localSheetId="240">衣笠赤阪町!$A$1:$L$78</definedName>
    <definedName name="_xlnm.Print_Area" localSheetId="216">衣笠総門町!$A$1:$L$78</definedName>
    <definedName name="_xlnm.Print_Area" localSheetId="200">衣笠大祓町!$A$1:$L$78</definedName>
    <definedName name="_xlnm.Print_Area" localSheetId="201">衣笠天神森町!$A$1:$L$78</definedName>
    <definedName name="_xlnm.Print_Area" localSheetId="205">衣笠東開キ町!$A$1:$L$78</definedName>
    <definedName name="_xlnm.Print_Area" localSheetId="209">衣笠東御所ノ内町!$A$1:$L$78</definedName>
    <definedName name="_xlnm.Print_Area" localSheetId="207">衣笠東尊上院町!$A$1:$L$78</definedName>
    <definedName name="_xlnm.Print_Area" localSheetId="214">衣笠馬場町!$A$1:$L$78</definedName>
    <definedName name="_xlnm.Print_Area" localSheetId="203">衣笠氷室町!$A$1:$L$78</definedName>
    <definedName name="_xlnm.Print_Area" localSheetId="212">衣笠北荒見町!$A$1:$L$78</definedName>
    <definedName name="_xlnm.Print_Area" localSheetId="218">衣笠北高橋町!$A$1:$L$78</definedName>
    <definedName name="_xlnm.Print_Area" localSheetId="202">衣笠北天神森町!$A$1:$L$78</definedName>
    <definedName name="_xlnm.Print_Area" localSheetId="448">雲ケ畑元学区!$A$1:$L$80</definedName>
    <definedName name="_xlnm.Print_Area" localSheetId="451">雲ケ畑出谷町!$A$1:$L$78</definedName>
    <definedName name="_xlnm.Print_Area" localSheetId="449">雲ケ畑中津川町!$A$1:$L$78</definedName>
    <definedName name="_xlnm.Print_Area" localSheetId="450">雲ケ畑中畑町!$A$1:$L$78</definedName>
    <definedName name="_xlnm.Print_Area" localSheetId="348">楽只元学区!$A$1:$L$80</definedName>
    <definedName name="_xlnm.Print_Area" localSheetId="221">金閣寺町!$A$1:$L$78</definedName>
    <definedName name="_xlnm.Print_Area" localSheetId="335">元町元学区!$A$1:$L$80</definedName>
    <definedName name="_xlnm.Print_Area" localSheetId="301">紫竹下ノ岸町!$A$1:$L$78</definedName>
    <definedName name="_xlnm.Print_Area" localSheetId="288">紫竹下園生町!$A$1:$L$78</definedName>
    <definedName name="_xlnm.Print_Area" localSheetId="299">紫竹下高才町!$A$1:$L$78</definedName>
    <definedName name="_xlnm.Print_Area" localSheetId="294">紫竹下芝本町!$A$1:$L$78</definedName>
    <definedName name="_xlnm.Print_Area" localSheetId="290">紫竹下竹殿町!$A$1:$L$78</definedName>
    <definedName name="_xlnm.Print_Area" localSheetId="303">紫竹下長目町!$A$1:$L$78</definedName>
    <definedName name="_xlnm.Print_Area" localSheetId="313">紫竹下梅ノ木町!$A$1:$L$78</definedName>
    <definedName name="_xlnm.Print_Area" localSheetId="296">紫竹下本町!$A$1:$L$78</definedName>
    <definedName name="_xlnm.Print_Area" localSheetId="271">紫竹下緑町!$A$1:$L$78</definedName>
    <definedName name="_xlnm.Print_Area" localSheetId="311">'紫竹下緑町（元紫竹学区）'!$A$1:$L$78</definedName>
    <definedName name="_xlnm.Print_Area" localSheetId="270">紫竹牛若町!$A$1:$L$78</definedName>
    <definedName name="_xlnm.Print_Area" localSheetId="273">紫竹栗栖町!$A$1:$L$78</definedName>
    <definedName name="_xlnm.Print_Area" localSheetId="285">紫竹元学区!$A$1:$L$80</definedName>
    <definedName name="_xlnm.Print_Area" localSheetId="317">紫竹高縄町!$A$1:$L$78</definedName>
    <definedName name="_xlnm.Print_Area" localSheetId="304">紫竹上ノ岸町!$A$1:$L$78</definedName>
    <definedName name="_xlnm.Print_Area" localSheetId="291">紫竹上園生町!$A$1:$L$78</definedName>
    <definedName name="_xlnm.Print_Area" localSheetId="300">紫竹上高才町!$A$1:$L$78</definedName>
    <definedName name="_xlnm.Print_Area" localSheetId="293">紫竹上芝本町!$A$1:$L$78</definedName>
    <definedName name="_xlnm.Print_Area" localSheetId="289">紫竹上竹殿町!$A$1:$L$78</definedName>
    <definedName name="_xlnm.Print_Area" localSheetId="302">紫竹上長目町!$A$1:$L$78</definedName>
    <definedName name="_xlnm.Print_Area" localSheetId="298">紫竹上梅ノ木町!$A$1:$L$78</definedName>
    <definedName name="_xlnm.Print_Area" localSheetId="292">紫竹上堀川町!$A$1:$L$78</definedName>
    <definedName name="_xlnm.Print_Area" localSheetId="297">紫竹上本町!$A$1:$L$78</definedName>
    <definedName name="_xlnm.Print_Area" localSheetId="295">紫竹上緑町!$A$1:$L$78</definedName>
    <definedName name="_xlnm.Print_Area" localSheetId="275">紫竹西栗栖町!$A$1:$L$78</definedName>
    <definedName name="_xlnm.Print_Area" localSheetId="272">紫竹西高縄町!$A$1:$L$78</definedName>
    <definedName name="_xlnm.Print_Area" localSheetId="316">'紫竹西高縄町（元鳳徳学区）'!$A$1:$L$78</definedName>
    <definedName name="_xlnm.Print_Area" localSheetId="307">紫竹西大門町!$A$1:$L$78</definedName>
    <definedName name="_xlnm.Print_Area" localSheetId="269">紫竹西桃ノ本町!$A$1:$L$78</definedName>
    <definedName name="_xlnm.Print_Area" localSheetId="267">紫竹西南町!$A$1:$L$78</definedName>
    <definedName name="_xlnm.Print_Area" localSheetId="268">紫竹西北町!$A$1:$L$78</definedName>
    <definedName name="_xlnm.Print_Area" localSheetId="277">紫竹西野山町!$A$1:$L$78</definedName>
    <definedName name="_xlnm.Print_Area" localSheetId="278">紫竹西野山東町!$A$1:$L$78</definedName>
    <definedName name="_xlnm.Print_Area" localSheetId="305">紫竹大門町!$A$1:$L$78</definedName>
    <definedName name="_xlnm.Print_Area" localSheetId="309">紫竹竹殿町!$A$1:$L$78</definedName>
    <definedName name="_xlnm.Print_Area" localSheetId="274">紫竹東栗栖町!$A$1:$L$78</definedName>
    <definedName name="_xlnm.Print_Area" localSheetId="318">紫竹東高縄町!$A$1:$L$78</definedName>
    <definedName name="_xlnm.Print_Area" localSheetId="306">紫竹東大門町!$A$1:$L$78</definedName>
    <definedName name="_xlnm.Print_Area" localSheetId="287">紫竹東桃ノ本町!$A$1:$L$78</definedName>
    <definedName name="_xlnm.Print_Area" localSheetId="286">紫竹桃ノ本町!$A$1:$L$78</definedName>
    <definedName name="_xlnm.Print_Area" localSheetId="276">紫竹北栗栖町!$A$1:$L$78</definedName>
    <definedName name="_xlnm.Print_Area" localSheetId="308">紫竹北大門町!$A$1:$L$78</definedName>
    <definedName name="_xlnm.Print_Area" localSheetId="382">紫明元学区!$A$1:$L$80</definedName>
    <definedName name="_xlnm.Print_Area" localSheetId="329">紫野雲林院町!$A$1:$L$78</definedName>
    <definedName name="_xlnm.Print_Area" localSheetId="370">'紫野雲林院町（元紫野学区）'!$A$1:$L$78</definedName>
    <definedName name="_xlnm.Print_Area" localSheetId="356">紫野下御輿町!$A$1:$L$78</definedName>
    <definedName name="_xlnm.Print_Area" localSheetId="358">紫野下若草町!$A$1:$L$78</definedName>
    <definedName name="_xlnm.Print_Area" localSheetId="319">紫野下石龍町!$A$1:$L$78</definedName>
    <definedName name="_xlnm.Print_Area" localSheetId="371">紫野下築山町!$A$1:$L$78</definedName>
    <definedName name="_xlnm.Print_Area" localSheetId="325">紫野下鳥田町!$A$1:$L$78</definedName>
    <definedName name="_xlnm.Print_Area" localSheetId="364">紫野下柏野町!$A$1:$L$78</definedName>
    <definedName name="_xlnm.Print_Area" localSheetId="320">紫野下門前町!$A$1:$L$78</definedName>
    <definedName name="_xlnm.Print_Area" localSheetId="331">紫野下柳町!$A$1:$L$78</definedName>
    <definedName name="_xlnm.Print_Area" localSheetId="353">紫野花ノ坊町!$A$1:$L$78</definedName>
    <definedName name="_xlnm.Print_Area" localSheetId="369">紫野宮西町!$A$1:$L$78</definedName>
    <definedName name="_xlnm.Print_Area" localSheetId="366">紫野宮東町!$A$1:$L$78</definedName>
    <definedName name="_xlnm.Print_Area" localSheetId="360">紫野郷ノ上町!$A$1:$L$78</definedName>
    <definedName name="_xlnm.Print_Area" localSheetId="365">紫野元学区!$A$1:$L$80</definedName>
    <definedName name="_xlnm.Print_Area" localSheetId="263">紫野今宮町!$A$1:$L$78</definedName>
    <definedName name="_xlnm.Print_Area" localSheetId="349">紫野十二坊町!$A$1:$L$78</definedName>
    <definedName name="_xlnm.Print_Area" localSheetId="327">紫野上御所田町!$A$1:$L$78</definedName>
    <definedName name="_xlnm.Print_Area" localSheetId="352">紫野上御輿町!$A$1:$L$78</definedName>
    <definedName name="_xlnm.Print_Area" localSheetId="357">紫野上若草町!$A$1:$L$78</definedName>
    <definedName name="_xlnm.Print_Area" localSheetId="324">紫野上石龍町!$A$1:$L$78</definedName>
    <definedName name="_xlnm.Print_Area" localSheetId="375">紫野上築山町!$A$1:$L$78</definedName>
    <definedName name="_xlnm.Print_Area" localSheetId="326">紫野上鳥田町!$A$1:$L$78</definedName>
    <definedName name="_xlnm.Print_Area" localSheetId="361">紫野上柏野町!$A$1:$L$78</definedName>
    <definedName name="_xlnm.Print_Area" localSheetId="321">紫野上門前町!$A$1:$L$78</definedName>
    <definedName name="_xlnm.Print_Area" localSheetId="283">紫野上野町!$A$1:$L$78</definedName>
    <definedName name="_xlnm.Print_Area" localSheetId="330">紫野上柳町!$A$1:$L$78</definedName>
    <definedName name="_xlnm.Print_Area" localSheetId="328">紫野西御所田町!$A$1:$L$78</definedName>
    <definedName name="_xlnm.Print_Area" localSheetId="367">'紫野西御所田町（元紫野学区）'!$A$1:$L$78</definedName>
    <definedName name="_xlnm.Print_Area" localSheetId="354">紫野西舟岡町!$A$1:$L$78</definedName>
    <definedName name="_xlnm.Print_Area" localSheetId="282">紫野西泉堂町!$A$1:$L$78</definedName>
    <definedName name="_xlnm.Print_Area" localSheetId="363">紫野西土居町!$A$1:$L$78</definedName>
    <definedName name="_xlnm.Print_Area" localSheetId="372">紫野西藤ノ森町!$A$1:$L$78</definedName>
    <definedName name="_xlnm.Print_Area" localSheetId="378">紫野西野町!$A$1:$L$78</definedName>
    <definedName name="_xlnm.Print_Area" localSheetId="265">紫野西蓮台野町!$A$1:$L$78</definedName>
    <definedName name="_xlnm.Print_Area" localSheetId="323">紫野石龍町!$A$1:$L$78</definedName>
    <definedName name="_xlnm.Print_Area" localSheetId="280">紫野泉堂町!$A$1:$L$78</definedName>
    <definedName name="_xlnm.Print_Area" localSheetId="266">紫野大徳寺町!$A$1:$L$78</definedName>
    <definedName name="_xlnm.Print_Area" localSheetId="355">'紫野大徳寺町（元楽只学区）'!$A$1:$L$78</definedName>
    <definedName name="_xlnm.Print_Area" localSheetId="381">'紫野大徳寺町（元紫野学区）'!$A$1:$L$78</definedName>
    <definedName name="_xlnm.Print_Area" localSheetId="362">紫野中柏野町!$A$1:$L$78</definedName>
    <definedName name="_xlnm.Print_Area" localSheetId="368">紫野東御所田町!$A$1:$L$78</definedName>
    <definedName name="_xlnm.Print_Area" localSheetId="377">紫野東舟岡町!$A$1:$L$78</definedName>
    <definedName name="_xlnm.Print_Area" localSheetId="281">紫野東泉堂町!$A$1:$L$78</definedName>
    <definedName name="_xlnm.Print_Area" localSheetId="373">紫野東藤ノ森町!$A$1:$L$78</definedName>
    <definedName name="_xlnm.Print_Area" localSheetId="374">紫野東野町!$A$1:$L$78</definedName>
    <definedName name="_xlnm.Print_Area" localSheetId="264">紫野東蓮台野町!$A$1:$L$78</definedName>
    <definedName name="_xlnm.Print_Area" localSheetId="350">紫野南花ノ坊町!$A$1:$L$78</definedName>
    <definedName name="_xlnm.Print_Area" localSheetId="376">紫野南舟岡町!$A$1:$L$78</definedName>
    <definedName name="_xlnm.Print_Area" localSheetId="351">紫野北花ノ坊町!$A$1:$L$78</definedName>
    <definedName name="_xlnm.Print_Area" localSheetId="379">紫野北舟岡町!$A$1:$L$78</definedName>
    <definedName name="_xlnm.Print_Area" localSheetId="322">紫野門前町!$A$1:$L$78</definedName>
    <definedName name="_xlnm.Print_Area" localSheetId="408">出雲路元学区!$A$1:$L$80</definedName>
    <definedName name="_xlnm.Print_Area" localSheetId="409">出雲路松ノ下町!$A$1:$L$78</definedName>
    <definedName name="_xlnm.Print_Area" localSheetId="412">出雲路神楽町!$A$1:$L$78</definedName>
    <definedName name="_xlnm.Print_Area" localSheetId="411">出雲路俵町!$A$1:$L$78</definedName>
    <definedName name="_xlnm.Print_Area" localSheetId="410">出雲路立テ本町!$A$1:$L$78</definedName>
    <definedName name="_xlnm.Print_Area" localSheetId="405">小山下花ノ木町!$A$1:$L$78</definedName>
    <definedName name="_xlnm.Print_Area" localSheetId="332">小山下初音町!$A$1:$L$78</definedName>
    <definedName name="_xlnm.Print_Area" localSheetId="407">'小山下初音町（元紫明学区）'!$A$1:$L$78</definedName>
    <definedName name="_xlnm.Print_Area" localSheetId="398">小山下総町!$A$1:$L$78</definedName>
    <definedName name="_xlnm.Print_Area" localSheetId="414">小山下内河原町!$A$1:$L$78</definedName>
    <definedName name="_xlnm.Print_Area" localSheetId="406">小山下板倉町!$A$1:$L$78</definedName>
    <definedName name="_xlnm.Print_Area" localSheetId="347">小山花ノ木町!$A$1:$L$78</definedName>
    <definedName name="_xlnm.Print_Area" localSheetId="339">小山元町!$A$1:$L$78</definedName>
    <definedName name="_xlnm.Print_Area" localSheetId="314">小山初音町!$A$1:$L$78</definedName>
    <definedName name="_xlnm.Print_Area" localSheetId="345">'小山初音町（元元町学区）'!$A$1:$L$78</definedName>
    <definedName name="_xlnm.Print_Area" localSheetId="342">小山上花ノ木町!$A$1:$L$78</definedName>
    <definedName name="_xlnm.Print_Area" localSheetId="344">小山上初音町!$A$1:$L$78</definedName>
    <definedName name="_xlnm.Print_Area" localSheetId="310">'小山上初音町（元紫竹学区）'!$A$1:$L$78</definedName>
    <definedName name="_xlnm.Print_Area" localSheetId="315">'小山上初音町（元鳳徳学区）'!$A$1:$L$78</definedName>
    <definedName name="_xlnm.Print_Area" localSheetId="393">小山上総町!$A$1:$L$78</definedName>
    <definedName name="_xlnm.Print_Area" localSheetId="413">小山上内河原町!$A$1:$L$78</definedName>
    <definedName name="_xlnm.Print_Area" localSheetId="343">小山上板倉町!$A$1:$L$78</definedName>
    <definedName name="_xlnm.Print_Area" localSheetId="395">小山西花池町!$A$1:$L$78</definedName>
    <definedName name="_xlnm.Print_Area" localSheetId="341">小山西元町!$A$1:$L$78</definedName>
    <definedName name="_xlnm.Print_Area" localSheetId="338">小山西玄以町!$A$1:$L$78</definedName>
    <definedName name="_xlnm.Print_Area" localSheetId="399">小山西上総町!$A$1:$L$78</definedName>
    <definedName name="_xlnm.Print_Area" localSheetId="333">小山西大野町!$A$1:$L$78</definedName>
    <definedName name="_xlnm.Print_Area" localSheetId="402">'小山西大野町（元紫明学区）'!$A$1:$L$78</definedName>
    <definedName name="_xlnm.Print_Area" localSheetId="380">'小山西大野町（元紫野学区）'!$A$1:$L$78</definedName>
    <definedName name="_xlnm.Print_Area" localSheetId="397">小山中町!$A$1:$L$78</definedName>
    <definedName name="_xlnm.Print_Area" localSheetId="389">小山町!$A$1:$L$78</definedName>
    <definedName name="_xlnm.Print_Area" localSheetId="394">小山東花池町!$A$1:$L$78</definedName>
    <definedName name="_xlnm.Print_Area" localSheetId="340">小山東元町!$A$1:$L$78</definedName>
    <definedName name="_xlnm.Print_Area" localSheetId="337">小山東玄以町!$A$1:$L$78</definedName>
    <definedName name="_xlnm.Print_Area" localSheetId="401">小山東大野町!$A$1:$L$78</definedName>
    <definedName name="_xlnm.Print_Area" localSheetId="400">小山南上総町!$A$1:$L$78</definedName>
    <definedName name="_xlnm.Print_Area" localSheetId="404">小山南大野町!$A$1:$L$78</definedName>
    <definedName name="_xlnm.Print_Area" localSheetId="346">小山板倉町!$A$1:$L$78</definedName>
    <definedName name="_xlnm.Print_Area" localSheetId="336">小山北玄以町!$A$1:$L$78</definedName>
    <definedName name="_xlnm.Print_Area" localSheetId="392">小山北上総町!$A$1:$L$78</definedName>
    <definedName name="_xlnm.Print_Area" localSheetId="334">小山北大野町!$A$1:$L$78</definedName>
    <definedName name="_xlnm.Print_Area" localSheetId="403">'小山北大野町（元紫明学区）'!$A$1:$L$78</definedName>
    <definedName name="_xlnm.Print_Area" localSheetId="396">小山堀池町!$A$1:$L$78</definedName>
    <definedName name="_xlnm.Print_Area" localSheetId="232">小松原南町!$A$1:$L$78</definedName>
    <definedName name="_xlnm.Print_Area" localSheetId="233">小松原北町!$A$1:$L$78</definedName>
    <definedName name="_xlnm.Print_Area" localSheetId="435">小野下ノ町!$A$1:$L$78</definedName>
    <definedName name="_xlnm.Print_Area" localSheetId="442">小野笠谷!$A$1:$L$78</definedName>
    <definedName name="_xlnm.Print_Area" localSheetId="440">小野岩戸!$A$1:$L$78</definedName>
    <definedName name="_xlnm.Print_Area" localSheetId="434">小野宮ノ上町!$A$1:$L$78</definedName>
    <definedName name="_xlnm.Print_Area" localSheetId="431">小野郷元学区!$A$1:$L$80</definedName>
    <definedName name="_xlnm.Print_Area" localSheetId="432">小野上ノ町!$A$1:$L$78</definedName>
    <definedName name="_xlnm.Print_Area" localSheetId="441">小野水谷!$A$1:$L$78</definedName>
    <definedName name="_xlnm.Print_Area" localSheetId="433">小野中ノ町!$A$1:$L$78</definedName>
    <definedName name="_xlnm.Print_Area" localSheetId="54">上賀茂ケシ山!$A$1:$L$78</definedName>
    <definedName name="_xlnm.Print_Area" localSheetId="10">上賀茂田町!$A$1:$L$78</definedName>
    <definedName name="_xlnm.Print_Area" localSheetId="36">上賀茂谷町!$A$1:$L$78</definedName>
    <definedName name="_xlnm.Print_Area" localSheetId="60">上賀茂葵田町!$A$1:$L$78</definedName>
    <definedName name="_xlnm.Print_Area" localSheetId="50">上賀茂葵之森町!$A$1:$L$78</definedName>
    <definedName name="_xlnm.Print_Area" localSheetId="29">上賀茂壱町口町!$A$1:$L$78</definedName>
    <definedName name="_xlnm.Print_Area" localSheetId="63">上賀茂茨谷町!$A$1:$L$78</definedName>
    <definedName name="_xlnm.Print_Area" localSheetId="4">上賀茂烏帽子ケ垣内町!$A$1:$L$78</definedName>
    <definedName name="_xlnm.Print_Area" localSheetId="7">上賀茂岡本口町!$A$1:$L$78</definedName>
    <definedName name="_xlnm.Print_Area" localSheetId="44">上賀茂岡本町!$A$1:$L$78</definedName>
    <definedName name="_xlnm.Print_Area" localSheetId="49">上賀茂音保瀬町!$A$1:$L$78</definedName>
    <definedName name="_xlnm.Print_Area" localSheetId="28">上賀茂下神原町!$A$1:$L$78</definedName>
    <definedName name="_xlnm.Print_Area" localSheetId="12">上賀茂岩ケ垣内町!$A$1:$L$78</definedName>
    <definedName name="_xlnm.Print_Area" localSheetId="24">上賀茂狭間町!$A$1:$L$78</definedName>
    <definedName name="_xlnm.Print_Area" localSheetId="2">上賀茂元学区!$A$1:$L$80</definedName>
    <definedName name="_xlnm.Print_Area" localSheetId="14">上賀茂御薗口町!$A$1:$L$78</definedName>
    <definedName name="_xlnm.Print_Area" localSheetId="6">上賀茂向縄手町!$A$1:$L$78</definedName>
    <definedName name="_xlnm.Print_Area" localSheetId="22">上賀茂向梅町!$A$1:$L$78</definedName>
    <definedName name="_xlnm.Print_Area" localSheetId="67">上賀茂荒草町!$A$1:$L$78</definedName>
    <definedName name="_xlnm.Print_Area" localSheetId="57">上賀茂高縄手町!$A$1:$L$78</definedName>
    <definedName name="_xlnm.Print_Area" localSheetId="52">上賀茂今井河原町!$A$1:$L$78</definedName>
    <definedName name="_xlnm.Print_Area" localSheetId="34">上賀茂坂口町!$A$1:$L$78</definedName>
    <definedName name="_xlnm.Print_Area" localSheetId="11">上賀茂桜井町!$A$1:$L$78</definedName>
    <definedName name="_xlnm.Print_Area" localSheetId="15">上賀茂山本町!$A$1:$L$78</definedName>
    <definedName name="_xlnm.Print_Area" localSheetId="37">上賀茂舟着町!$A$1:$L$78</definedName>
    <definedName name="_xlnm.Print_Area" localSheetId="46">上賀茂十三石山!$A$1:$L$78</definedName>
    <definedName name="_xlnm.Print_Area" localSheetId="47">上賀茂女夫岩町!$A$1:$L$78</definedName>
    <definedName name="_xlnm.Print_Area" localSheetId="68">上賀茂松本町!$A$1:$L$78</definedName>
    <definedName name="_xlnm.Print_Area" localSheetId="17">上賀茂菖蒲園町!$A$1:$L$78</definedName>
    <definedName name="_xlnm.Print_Area" localSheetId="27">上賀茂上神原町!$A$1:$L$78</definedName>
    <definedName name="_xlnm.Print_Area" localSheetId="23">上賀茂深泥池町!$A$1:$L$78</definedName>
    <definedName name="_xlnm.Print_Area" localSheetId="55">上賀茂神山!$A$1:$L$78</definedName>
    <definedName name="_xlnm.Print_Area" localSheetId="53">上賀茂西河原町!$A$1:$L$78</definedName>
    <definedName name="_xlnm.Print_Area" localSheetId="31">上賀茂西後藤町!$A$1:$L$78</definedName>
    <definedName name="_xlnm.Print_Area" localSheetId="33">上賀茂西上之段町!$A$1:$L$78</definedName>
    <definedName name="_xlnm.Print_Area" localSheetId="58">上賀茂石計町!$A$1:$L$78</definedName>
    <definedName name="_xlnm.Print_Area" localSheetId="62">上賀茂赤尾町!$A$1:$L$78</definedName>
    <definedName name="_xlnm.Print_Area" localSheetId="5">上賀茂蝉ケ垣内町!$A$1:$L$78</definedName>
    <definedName name="_xlnm.Print_Area" localSheetId="40">上賀茂前田町!$A$1:$L$78</definedName>
    <definedName name="_xlnm.Print_Area" localSheetId="48">上賀茂大柳町!$A$1:$L$78</definedName>
    <definedName name="_xlnm.Print_Area" localSheetId="13">上賀茂池端町!$A$1:$L$78</definedName>
    <definedName name="_xlnm.Print_Area" localSheetId="16">上賀茂池殿町!$A$1:$L$78</definedName>
    <definedName name="_xlnm.Print_Area" localSheetId="42">上賀茂竹ケ鼻町!$A$1:$L$78</definedName>
    <definedName name="_xlnm.Print_Area" localSheetId="66">上賀茂中ノ河原町!$A$1:$L$78</definedName>
    <definedName name="_xlnm.Print_Area" localSheetId="35">上賀茂中ノ坂町!$A$1:$L$78</definedName>
    <definedName name="_xlnm.Print_Area" localSheetId="64">上賀茂中山町!$A$1:$L$78</definedName>
    <definedName name="_xlnm.Print_Area" localSheetId="20">上賀茂中大路町!$A$1:$L$78</definedName>
    <definedName name="_xlnm.Print_Area" localSheetId="43">上賀茂中嶋河原町!$A$1:$L$78</definedName>
    <definedName name="_xlnm.Print_Area" localSheetId="51">上賀茂朝露ケ原町!$A$1:$L$78</definedName>
    <definedName name="_xlnm.Print_Area" localSheetId="41">上賀茂津ノ国町!$A$1:$L$78</definedName>
    <definedName name="_xlnm.Print_Area" localSheetId="59">上賀茂土門町!$A$1:$L$78</definedName>
    <definedName name="_xlnm.Print_Area" localSheetId="30">上賀茂東後藤町!$A$1:$L$78</definedName>
    <definedName name="_xlnm.Print_Area" localSheetId="32">上賀茂東上之段町!$A$1:$L$78</definedName>
    <definedName name="_xlnm.Print_Area" localSheetId="18">上賀茂藤ノ木町!$A$1:$L$78</definedName>
    <definedName name="_xlnm.Print_Area" localSheetId="19">上賀茂南大路町!$A$1:$L$78</definedName>
    <definedName name="_xlnm.Print_Area" localSheetId="25">上賀茂二軒家町!$A$1:$L$78</definedName>
    <definedName name="_xlnm.Print_Area" localSheetId="3">上賀茂馬ノ目町!$A$1:$L$78</definedName>
    <definedName name="_xlnm.Print_Area" localSheetId="45">上賀茂梅ケ町!$A$1:$L$78</definedName>
    <definedName name="_xlnm.Print_Area" localSheetId="9">上賀茂畔勝町!$A$1:$L$78</definedName>
    <definedName name="_xlnm.Print_Area" localSheetId="61">上賀茂備後田町!$A$1:$L$78</definedName>
    <definedName name="_xlnm.Print_Area" localSheetId="8">上賀茂豊田町!$A$1:$L$78</definedName>
    <definedName name="_xlnm.Print_Area" localSheetId="39">上賀茂北ノ原町!$A$1:$L$78</definedName>
    <definedName name="_xlnm.Print_Area" localSheetId="21">上賀茂北大路町!$A$1:$L$78</definedName>
    <definedName name="_xlnm.Print_Area" localSheetId="26">上賀茂本山!$A$1:$L$78</definedName>
    <definedName name="_xlnm.Print_Area" localSheetId="65">上賀茂毛穴井町!$A$1:$L$78</definedName>
    <definedName name="_xlnm.Print_Area" localSheetId="56">上賀茂薮田町!$A$1:$L$78</definedName>
    <definedName name="_xlnm.Print_Area" localSheetId="38">上賀茂六段田町!$A$1:$L$78</definedName>
    <definedName name="_xlnm.Print_Area" localSheetId="388">上御霊上江町!$A$1:$L$78</definedName>
    <definedName name="_xlnm.Print_Area" localSheetId="383">上清蔵口町!$A$1:$L$78</definedName>
    <definedName name="_xlnm.Print_Area" localSheetId="385">上善寺門前町!$A$1:$L$78</definedName>
    <definedName name="_xlnm.Print_Area" localSheetId="387">新御霊口町!$A$1:$L$78</definedName>
    <definedName name="_xlnm.Print_Area" localSheetId="430">真弓善福!$A$1:$L$78</definedName>
    <definedName name="_xlnm.Print_Area" localSheetId="420">真弓八幡町!$A$1:$L$78</definedName>
    <definedName name="_xlnm.Print_Area" localSheetId="418">杉阪都町!$A$1:$L$78</definedName>
    <definedName name="_xlnm.Print_Area" localSheetId="427">杉阪東谷!$A$1:$L$78</definedName>
    <definedName name="_xlnm.Print_Area" localSheetId="419">杉阪道風町!$A$1:$L$78</definedName>
    <definedName name="_xlnm.Print_Area" localSheetId="428">杉阪南谷!$A$1:$L$78</definedName>
    <definedName name="_xlnm.Print_Area" localSheetId="429">杉阪北尾!$A$1:$L$78</definedName>
    <definedName name="_xlnm.Print_Area" localSheetId="93">西賀茂ノ口町!$A$1:$L$78</definedName>
    <definedName name="_xlnm.Print_Area" localSheetId="99">西賀茂井ノ口町!$A$1:$L$78</definedName>
    <definedName name="_xlnm.Print_Area" localSheetId="120">西賀茂烏帽子岩!$A$1:$L$78</definedName>
    <definedName name="_xlnm.Print_Area" localSheetId="138">西賀茂卯ノ谷!$A$1:$L$78</definedName>
    <definedName name="_xlnm.Print_Area" localSheetId="111">西賀茂唄ノ尾!$A$1:$L$78</definedName>
    <definedName name="_xlnm.Print_Area" localSheetId="122">西賀茂円峰!$A$1:$L$78</definedName>
    <definedName name="_xlnm.Print_Area" localSheetId="132">西賀茂鴬谷!$A$1:$L$78</definedName>
    <definedName name="_xlnm.Print_Area" localSheetId="85">西賀茂下庄田町!$A$1:$L$78</definedName>
    <definedName name="_xlnm.Print_Area" localSheetId="83">西賀茂蟹ケ坂町!$A$1:$L$78</definedName>
    <definedName name="_xlnm.Print_Area" localSheetId="121">西賀茂蛙ケ谷!$A$1:$L$78</definedName>
    <definedName name="_xlnm.Print_Area" localSheetId="103">西賀茂柿ノ木町!$A$1:$L$78</definedName>
    <definedName name="_xlnm.Print_Area" localSheetId="87">西賀茂角社町!$A$1:$L$78</definedName>
    <definedName name="_xlnm.Print_Area" localSheetId="134">西賀茂笠松!$A$1:$L$78</definedName>
    <definedName name="_xlnm.Print_Area" localSheetId="108">西賀茂勧請!$A$1:$L$78</definedName>
    <definedName name="_xlnm.Print_Area" localSheetId="106">西賀茂丸川町!$A$1:$L$78</definedName>
    <definedName name="_xlnm.Print_Area" localSheetId="126">西賀茂岩門!$A$1:$L$78</definedName>
    <definedName name="_xlnm.Print_Area" localSheetId="136">西賀茂宮ノ谷!$A$1:$L$78</definedName>
    <definedName name="_xlnm.Print_Area" localSheetId="129">西賀茂宮山!$A$1:$L$78</definedName>
    <definedName name="_xlnm.Print_Area" localSheetId="90">西賀茂今原町!$A$1:$L$78</definedName>
    <definedName name="_xlnm.Print_Area" localSheetId="100">西賀茂山ノ森町!$A$1:$L$78</definedName>
    <definedName name="_xlnm.Print_Area" localSheetId="105">西賀茂鹿ノ下町!$A$1:$L$78</definedName>
    <definedName name="_xlnm.Print_Area" localSheetId="117">西賀茂小峠!$A$1:$L$78</definedName>
    <definedName name="_xlnm.Print_Area" localSheetId="109">西賀茂松茸嶋!$A$1:$L$78</definedName>
    <definedName name="_xlnm.Print_Area" localSheetId="84">西賀茂上庄田町!$A$1:$L$78</definedName>
    <definedName name="_xlnm.Print_Area" localSheetId="133">西賀茂城山!$A$1:$L$78</definedName>
    <definedName name="_xlnm.Print_Area" localSheetId="86">西賀茂神光院町!$A$1:$L$78</definedName>
    <definedName name="_xlnm.Print_Area" localSheetId="102">西賀茂水垣町!$A$1:$L$78</definedName>
    <definedName name="_xlnm.Print_Area" localSheetId="119">西賀茂西山!$A$1:$L$78</definedName>
    <definedName name="_xlnm.Print_Area" localSheetId="137">西賀茂西中尾!$A$1:$L$78</definedName>
    <definedName name="_xlnm.Print_Area" localSheetId="128">西賀茂西二ノ坂!$A$1:$L$78</definedName>
    <definedName name="_xlnm.Print_Area" localSheetId="127">西賀茂西萩原!$A$1:$L$78</definedName>
    <definedName name="_xlnm.Print_Area" localSheetId="92">西賀茂西氷室町!$A$1:$L$78</definedName>
    <definedName name="_xlnm.Print_Area" localSheetId="82">西賀茂川上町!$A$1:$L$78</definedName>
    <definedName name="_xlnm.Print_Area" localSheetId="124">西賀茂船山!$A$1:$L$78</definedName>
    <definedName name="_xlnm.Print_Area" localSheetId="462">西賀茂大栗町!$A$1:$L$78</definedName>
    <definedName name="_xlnm.Print_Area" localSheetId="89">西賀茂大深町!$A$1:$L$78</definedName>
    <definedName name="_xlnm.Print_Area" localSheetId="101">西賀茂大道口町!$A$1:$L$78</definedName>
    <definedName name="_xlnm.Print_Area" localSheetId="110">西賀茂谷中!$A$1:$L$78</definedName>
    <definedName name="_xlnm.Print_Area" localSheetId="130">西賀茂檀ノ尾!$A$1:$L$78</definedName>
    <definedName name="_xlnm.Print_Area" localSheetId="458">西賀茂中川上町!$A$1:$L$78</definedName>
    <definedName name="_xlnm.Print_Area" localSheetId="98">西賀茂中島町!$A$1:$L$78</definedName>
    <definedName name="_xlnm.Print_Area" localSheetId="88">西賀茂鎮守菴町!$A$1:$L$78</definedName>
    <definedName name="_xlnm.Print_Area" localSheetId="104">西賀茂東柿ノ木町!$A$1:$L$78</definedName>
    <definedName name="_xlnm.Print_Area" localSheetId="456">西賀茂南今原町!$A$1:$L$78</definedName>
    <definedName name="_xlnm.Print_Area" localSheetId="459">西賀茂南川上町!$A$1:$L$78</definedName>
    <definedName name="_xlnm.Print_Area" localSheetId="463">西賀茂南大栗町!$A$1:$L$78</definedName>
    <definedName name="_xlnm.Print_Area" localSheetId="114">西賀茂尾横!$A$1:$L$78</definedName>
    <definedName name="_xlnm.Print_Area" localSheetId="125">西賀茂毘沙門山!$A$1:$L$78</definedName>
    <definedName name="_xlnm.Print_Area" localSheetId="91">西賀茂氷室町!$A$1:$L$78</definedName>
    <definedName name="_xlnm.Print_Area" localSheetId="131">西賀茂蓬来谷!$A$1:$L$78</definedName>
    <definedName name="_xlnm.Print_Area" localSheetId="115">西賀茂傍示ケ尾!$A$1:$L$78</definedName>
    <definedName name="_xlnm.Print_Area" localSheetId="107">西賀茂坊ノ後町!$A$1:$L$78</definedName>
    <definedName name="_xlnm.Print_Area" localSheetId="455">西賀茂北今原町!$A$1:$L$78</definedName>
    <definedName name="_xlnm.Print_Area" localSheetId="460">西賀茂北山ノ森町!$A$1:$L$78</definedName>
    <definedName name="_xlnm.Print_Area" localSheetId="457">西賀茂北川上町!$A$1:$L$78</definedName>
    <definedName name="_xlnm.Print_Area" localSheetId="454">西賀茂北鎮守菴町!$A$1:$L$78</definedName>
    <definedName name="_xlnm.Print_Area" localSheetId="113">西賀茂万寿峠!$A$1:$L$78</definedName>
    <definedName name="_xlnm.Print_Area" localSheetId="123">西賀茂妙見堂!$A$1:$L$78</definedName>
    <definedName name="_xlnm.Print_Area" localSheetId="135">西賀茂鑓磨岩!$A$1:$L$78</definedName>
    <definedName name="_xlnm.Print_Area" localSheetId="116">西賀茂由利ノ向!$A$1:$L$78</definedName>
    <definedName name="_xlnm.Print_Area" localSheetId="118">西賀茂檜谷!$A$1:$L$78</definedName>
    <definedName name="_xlnm.Print_Area" localSheetId="112">西賀茂栩谷!$A$1:$L$78</definedName>
    <definedName name="_xlnm.Print_Area" localSheetId="461">西賀茂榿ノ木町!$A$1:$L$78</definedName>
    <definedName name="_xlnm.Print_Area" localSheetId="262">待鳳元学区!$A$1:$L$80</definedName>
    <definedName name="_xlnm.Print_Area" localSheetId="76">大宮一ノ井町!$A$1:$L$78</definedName>
    <definedName name="_xlnm.Print_Area" localSheetId="75">大宮開町!$A$1:$L$78</definedName>
    <definedName name="_xlnm.Print_Area" localSheetId="69">'大宮元学区(２のうち１)'!$A$1:$L$80</definedName>
    <definedName name="_xlnm.Print_Area" localSheetId="452">'大宮元学区(２のうち２)'!$A$1:$L$80</definedName>
    <definedName name="_xlnm.Print_Area" localSheetId="70">大宮玄南町!$A$1:$L$78</definedName>
    <definedName name="_xlnm.Print_Area" localSheetId="71">大宮玄北町!$A$1:$L$78</definedName>
    <definedName name="_xlnm.Print_Area" localSheetId="73">大宮玄北東町!$A$1:$L$78</definedName>
    <definedName name="_xlnm.Print_Area" localSheetId="77">大宮釈迦谷!$A$1:$L$78</definedName>
    <definedName name="_xlnm.Print_Area" localSheetId="95">大宮秋葉山!$A$1:$L$78</definedName>
    <definedName name="_xlnm.Print_Area" localSheetId="80">大宮上ノ岸町!$A$1:$L$78</definedName>
    <definedName name="_xlnm.Print_Area" localSheetId="145">大宮西山ノ前町!$A$1:$L$78</definedName>
    <definedName name="_xlnm.Print_Area" localSheetId="144">大宮西小野堀町!$A$1:$L$78</definedName>
    <definedName name="_xlnm.Print_Area" localSheetId="156">大宮西総門口町!$A$1:$L$78</definedName>
    <definedName name="_xlnm.Print_Area" localSheetId="284">大宮西野山町!$A$1:$L$78</definedName>
    <definedName name="_xlnm.Print_Area" localSheetId="142">大宮西脇台町!$A$1:$L$78</definedName>
    <definedName name="_xlnm.Print_Area" localSheetId="94">大宮草山!$A$1:$L$78</definedName>
    <definedName name="_xlnm.Print_Area" localSheetId="79">大宮中ノ社町!$A$1:$L$78</definedName>
    <definedName name="_xlnm.Print_Area" localSheetId="155">大宮中総門口町!$A$1:$L$78</definedName>
    <definedName name="_xlnm.Print_Area" localSheetId="149">大宮中林町!$A$1:$L$78</definedName>
    <definedName name="_xlnm.Print_Area" localSheetId="78">大宮田尻町!$A$1:$L$78</definedName>
    <definedName name="_xlnm.Print_Area" localSheetId="279">大宮土居町!$A$1:$L$78</definedName>
    <definedName name="_xlnm.Print_Area" localSheetId="143">大宮東小野堀町!$A$1:$L$78</definedName>
    <definedName name="_xlnm.Print_Area" localSheetId="154">大宮東総門口町!$A$1:$L$78</definedName>
    <definedName name="_xlnm.Print_Area" localSheetId="141">大宮東脇台町!$A$1:$L$78</definedName>
    <definedName name="_xlnm.Print_Area" localSheetId="146">大宮南山ノ前町!$A$1:$L$78</definedName>
    <definedName name="_xlnm.Print_Area" localSheetId="152">大宮南椿原町!$A$1:$L$78</definedName>
    <definedName name="_xlnm.Print_Area" localSheetId="151">大宮南田尻町!$A$1:$L$78</definedName>
    <definedName name="_xlnm.Print_Area" localSheetId="139">大宮南箱ノ井町!$A$1:$L$78</definedName>
    <definedName name="_xlnm.Print_Area" localSheetId="148">大宮南林町!$A$1:$L$78</definedName>
    <definedName name="_xlnm.Print_Area" localSheetId="97">大宮二ノ坂!$A$1:$L$78</definedName>
    <definedName name="_xlnm.Print_Area" localSheetId="96">大宮萩原!$A$1:$L$78</definedName>
    <definedName name="_xlnm.Print_Area" localSheetId="453">大宮北ノ岸町!$A$1:$L$78</definedName>
    <definedName name="_xlnm.Print_Area" localSheetId="147">大宮北山ノ前町!$A$1:$L$78</definedName>
    <definedName name="_xlnm.Print_Area" localSheetId="153">大宮北椿原町!$A$1:$L$78</definedName>
    <definedName name="_xlnm.Print_Area" localSheetId="140">大宮北箱ノ井町!$A$1:$L$78</definedName>
    <definedName name="_xlnm.Print_Area" localSheetId="150">大宮北林町!$A$1:$L$78</definedName>
    <definedName name="_xlnm.Print_Area" localSheetId="74">大宮薬師山西町!$A$1:$L$78</definedName>
    <definedName name="_xlnm.Print_Area" localSheetId="72">大宮薬師山東町!$A$1:$L$78</definedName>
    <definedName name="_xlnm.Print_Area" localSheetId="81">大宮榿ノ木町!$A$1:$L$78</definedName>
    <definedName name="_xlnm.Print_Area" localSheetId="257">大将軍一条町!$A$1:$L$78</definedName>
    <definedName name="_xlnm.Print_Area" localSheetId="251">大将軍元学区!$A$1:$L$80</definedName>
    <definedName name="_xlnm.Print_Area" localSheetId="259">大将軍坂田町!$A$1:$L$78</definedName>
    <definedName name="_xlnm.Print_Area" localSheetId="261">大将軍西鷹司町!$A$1:$L$78</definedName>
    <definedName name="_xlnm.Print_Area" localSheetId="252">大将軍西町!$A$1:$L$78</definedName>
    <definedName name="_xlnm.Print_Area" localSheetId="253">大将軍川端町!$A$1:$L$78</definedName>
    <definedName name="_xlnm.Print_Area" localSheetId="260">大将軍東鷹司町!$A$1:$L$78</definedName>
    <definedName name="_xlnm.Print_Area" localSheetId="258">大将軍南一条町!$A$1:$L$78</definedName>
    <definedName name="_xlnm.Print_Area" localSheetId="436">大森芦堂町!$A$1:$L$78</definedName>
    <definedName name="_xlnm.Print_Area" localSheetId="443">大森稲荷!$A$1:$L$78</definedName>
    <definedName name="_xlnm.Print_Area" localSheetId="446">大森牛ケ滝!$A$1:$L$78</definedName>
    <definedName name="_xlnm.Print_Area" localSheetId="444">大森菖蒲!$A$1:$L$78</definedName>
    <definedName name="_xlnm.Print_Area" localSheetId="438">大森西町!$A$1:$L$78</definedName>
    <definedName name="_xlnm.Print_Area" localSheetId="445">大森大谷!$A$1:$L$78</definedName>
    <definedName name="_xlnm.Print_Area" localSheetId="447">大森中山!$A$1:$L$78</definedName>
    <definedName name="_xlnm.Print_Area" localSheetId="437">大森中町!$A$1:$L$78</definedName>
    <definedName name="_xlnm.Print_Area" localSheetId="439">大森東町!$A$1:$L$78</definedName>
    <definedName name="_xlnm.Print_Area" localSheetId="242">大北山鏡石町!$A$1:$L$78</definedName>
    <definedName name="_xlnm.Print_Area" localSheetId="250">大北山原谷乾町!$A$1:$L$78</definedName>
    <definedName name="_xlnm.Print_Area" localSheetId="244">大北山松鴎山町!$A$1:$L$78</definedName>
    <definedName name="_xlnm.Print_Area" localSheetId="246">大北山長谷町!$A$1:$L$78</definedName>
    <definedName name="_xlnm.Print_Area" localSheetId="245">大北山天神岡町!$A$1:$L$78</definedName>
    <definedName name="_xlnm.Print_Area" localSheetId="249">大北山不動山町!$A$1:$L$78</definedName>
    <definedName name="_xlnm.Print_Area" localSheetId="247">大北山蓮ケ谷町!$A$1:$L$78</definedName>
    <definedName name="_xlnm.Print_Area" localSheetId="248">大北山鷲峯町!$A$1:$L$78</definedName>
    <definedName name="_xlnm.Print_Area" localSheetId="173">鷹峯一ノ坂!$A$1:$L$78</definedName>
    <definedName name="_xlnm.Print_Area" localSheetId="191">鷹峯奥長谷!$A$1:$L$78</definedName>
    <definedName name="_xlnm.Print_Area" localSheetId="187">鷹峯滑地!$A$1:$L$78</definedName>
    <definedName name="_xlnm.Print_Area" localSheetId="194">鷹峯株地!$A$1:$L$78</definedName>
    <definedName name="_xlnm.Print_Area" localSheetId="195">鷹峯株地天ケ峰!$A$1:$L$78</definedName>
    <definedName name="_xlnm.Print_Area" localSheetId="186">鷹峯冠岩!$A$1:$L$78</definedName>
    <definedName name="_xlnm.Print_Area" localSheetId="197">鷹峯逆二ツ岩町!$A$1:$L$78</definedName>
    <definedName name="_xlnm.Print_Area" localSheetId="169">鷹峯旧土居町!$A$1:$L$78</definedName>
    <definedName name="_xlnm.Print_Area" localSheetId="189">鷹峯牛ケ首!$A$1:$L$78</definedName>
    <definedName name="_xlnm.Print_Area" localSheetId="157">鷹峯元学区!$A$1:$L$80</definedName>
    <definedName name="_xlnm.Print_Area" localSheetId="181">鷹峯御蔵尾!$A$1:$L$78</definedName>
    <definedName name="_xlnm.Print_Area" localSheetId="183">鷹峯護法ケ谷!$A$1:$L$78</definedName>
    <definedName name="_xlnm.Print_Area" localSheetId="160">鷹峯光悦町!$A$1:$L$78</definedName>
    <definedName name="_xlnm.Print_Area" localSheetId="164">鷹峯黒門町!$A$1:$L$78</definedName>
    <definedName name="_xlnm.Print_Area" localSheetId="193">鷹峯笹ケ尾!$A$1:$L$78</definedName>
    <definedName name="_xlnm.Print_Area" localSheetId="192">鷹峯皿谷!$A$1:$L$78</definedName>
    <definedName name="_xlnm.Print_Area" localSheetId="174">鷹峯焼尾!$A$1:$L$78</definedName>
    <definedName name="_xlnm.Print_Area" localSheetId="165">鷹峯上ノ町!$A$1:$L$78</definedName>
    <definedName name="_xlnm.Print_Area" localSheetId="178">鷹峯西菩提!$A$1:$L$78</definedName>
    <definedName name="_xlnm.Print_Area" localSheetId="182">鷹峯西流尾!$A$1:$L$78</definedName>
    <definedName name="_xlnm.Print_Area" localSheetId="188">鷹峯赤坂!$A$1:$L$78</definedName>
    <definedName name="_xlnm.Print_Area" localSheetId="159">鷹峯千束町!$A$1:$L$78</definedName>
    <definedName name="_xlnm.Print_Area" localSheetId="179">鷹峯扇ケ原!$A$1:$L$78</definedName>
    <definedName name="_xlnm.Print_Area" localSheetId="171">鷹峯船水!$A$1:$L$78</definedName>
    <definedName name="_xlnm.Print_Area" localSheetId="176">鷹峯大山!$A$1:$L$78</definedName>
    <definedName name="_xlnm.Print_Area" localSheetId="170">鷹峯大谷町!$A$1:$L$78</definedName>
    <definedName name="_xlnm.Print_Area" localSheetId="198">鷹峯大日町!$A$1:$L$78</definedName>
    <definedName name="_xlnm.Print_Area" localSheetId="175">鷹峯地獄谷!$A$1:$L$78</definedName>
    <definedName name="_xlnm.Print_Area" localSheetId="172">鷹峯長坂!$A$1:$L$78</definedName>
    <definedName name="_xlnm.Print_Area" localSheetId="180">鷹峯長尾!$A$1:$L$78</definedName>
    <definedName name="_xlnm.Print_Area" localSheetId="163">鷹峯土天井町!$A$1:$L$78</definedName>
    <definedName name="_xlnm.Print_Area" localSheetId="190">鷹峯東奥長谷!$A$1:$L$78</definedName>
    <definedName name="_xlnm.Print_Area" localSheetId="185">鷹峯桃山!$A$1:$L$78</definedName>
    <definedName name="_xlnm.Print_Area" localSheetId="166">鷹峯藤林町!$A$1:$L$78</definedName>
    <definedName name="_xlnm.Print_Area" localSheetId="158">鷹峯堂ノ庭町!$A$1:$L$78</definedName>
    <definedName name="_xlnm.Print_Area" localSheetId="162">鷹峯南鷹峯町!$A$1:$L$78</definedName>
    <definedName name="_xlnm.Print_Area" localSheetId="196">鷹峯八ケ所!$A$1:$L$78</definedName>
    <definedName name="_xlnm.Print_Area" localSheetId="184">鷹峯仏谷!$A$1:$L$78</definedName>
    <definedName name="_xlnm.Print_Area" localSheetId="177">鷹峯菩提!$A$1:$L$78</definedName>
    <definedName name="_xlnm.Print_Area" localSheetId="161">鷹峯北鷹峯町!$A$1:$L$78</definedName>
    <definedName name="_xlnm.Print_Area" localSheetId="168">鷹峯堀越町!$A$1:$L$78</definedName>
    <definedName name="_xlnm.Print_Area" localSheetId="167">鷹峯木ノ畑町!$A$1:$L$78</definedName>
    <definedName name="_xlnm.Print_Area" localSheetId="424">中川奥山!$A$1:$L$78</definedName>
    <definedName name="_xlnm.Print_Area" localSheetId="415">中川元学区!$A$1:$L$80</definedName>
    <definedName name="_xlnm.Print_Area" localSheetId="423">中川水谷!$A$1:$L$78</definedName>
    <definedName name="_xlnm.Print_Area" localSheetId="425">中川西ノ谷!$A$1:$L$78</definedName>
    <definedName name="_xlnm.Print_Area" localSheetId="417">中川西山!$A$1:$L$78</definedName>
    <definedName name="_xlnm.Print_Area" localSheetId="426">中川川登!$A$1:$L$78</definedName>
    <definedName name="_xlnm.Print_Area" localSheetId="421">中川中山!$A$1:$L$78</definedName>
    <definedName name="_xlnm.Print_Area" localSheetId="422">中川東山!$A$1:$L$78</definedName>
    <definedName name="_xlnm.Print_Area" localSheetId="416">中川北山町!$A$1:$L$78</definedName>
    <definedName name="_xlnm.Print_Area" localSheetId="391">長乗西町!$A$1:$L$78</definedName>
    <definedName name="_xlnm.Print_Area" localSheetId="390">長乗東町!$A$1:$L$78</definedName>
    <definedName name="_xlnm.Print_Area" localSheetId="386">天寧寺門前町!$A$1:$L$78</definedName>
    <definedName name="_xlnm.Print_Area" localSheetId="237">等持院西町!$A$1:$L$78</definedName>
    <definedName name="_xlnm.Print_Area" localSheetId="238">等持院中町!$A$1:$L$78</definedName>
    <definedName name="_xlnm.Print_Area" localSheetId="236">等持院東町!$A$1:$L$78</definedName>
    <definedName name="_xlnm.Print_Area" localSheetId="256">等持院南町!$A$1:$L$78</definedName>
    <definedName name="_xlnm.Print_Area" localSheetId="239">等持院北町!$A$1:$L$78</definedName>
    <definedName name="_xlnm.Print_Area" localSheetId="359">柏野元学区!$A$1:$L$80</definedName>
    <definedName name="_xlnm.Print_Area" localSheetId="229">平野宮西町!$A$1:$L$78</definedName>
    <definedName name="_xlnm.Print_Area" localSheetId="231">平野宮敷町!$A$1:$L$78</definedName>
    <definedName name="_xlnm.Print_Area" localSheetId="230">平野宮北町!$A$1:$L$78</definedName>
    <definedName name="_xlnm.Print_Area" localSheetId="228">平野宮本町!$A$1:$L$78</definedName>
    <definedName name="_xlnm.Print_Area" localSheetId="223">平野桜木町!$A$1:$L$78</definedName>
    <definedName name="_xlnm.Print_Area" localSheetId="227">平野上八丁柳町!$A$1:$L$78</definedName>
    <definedName name="_xlnm.Print_Area" localSheetId="224">平野上柳町!$A$1:$L$78</definedName>
    <definedName name="_xlnm.Print_Area" localSheetId="222">平野鳥居前町!$A$1:$L$78</definedName>
    <definedName name="_xlnm.Print_Area" localSheetId="225">平野東柳町!$A$1:$L$78</definedName>
    <definedName name="_xlnm.Print_Area" localSheetId="226">平野八丁柳町!$A$1:$L$78</definedName>
    <definedName name="_xlnm.Print_Area" localSheetId="312">鳳徳元学区!$A$1:$L$80</definedName>
    <definedName name="_xlnm.Print_Area" localSheetId="1">北区全体!$A$1:$L$78</definedName>
    <definedName name="_xlnm.Print_Area" localSheetId="255">北野下白梅町!$A$1:$L$78</definedName>
    <definedName name="_xlnm.Print_Area" localSheetId="234">北野紅梅町!$A$1:$L$78</definedName>
    <definedName name="_xlnm.Print_Area" localSheetId="243">北野上白梅町!$A$1:$L$78</definedName>
    <definedName name="_xlnm.Print_Area" localSheetId="254">北野西白梅町!$A$1:$L$78</definedName>
    <definedName name="_xlnm.Print_Area" localSheetId="235">北野東紅梅町!$A$1:$L$78</definedName>
  </definedNames>
  <calcPr calcId="145621"/>
</workbook>
</file>

<file path=xl/calcChain.xml><?xml version="1.0" encoding="utf-8"?>
<calcChain xmlns="http://schemas.openxmlformats.org/spreadsheetml/2006/main">
  <c r="F77" i="466" l="1"/>
  <c r="F76" i="466"/>
  <c r="F75" i="466"/>
  <c r="F74" i="466"/>
  <c r="F73" i="466"/>
  <c r="F72" i="466"/>
  <c r="F71" i="466"/>
  <c r="F70" i="466"/>
  <c r="F69" i="466"/>
  <c r="F68" i="466"/>
  <c r="F67" i="466"/>
  <c r="L66" i="466"/>
  <c r="F66" i="466"/>
  <c r="L65" i="466"/>
  <c r="F65" i="466"/>
  <c r="L64" i="466"/>
  <c r="F64" i="466"/>
  <c r="L63" i="466"/>
  <c r="F63" i="466"/>
  <c r="L62" i="466"/>
  <c r="F62" i="466"/>
  <c r="L61" i="466"/>
  <c r="F61" i="466"/>
  <c r="L60" i="466"/>
  <c r="F60" i="466"/>
  <c r="L59" i="466"/>
  <c r="F59" i="466"/>
  <c r="L58" i="466"/>
  <c r="F58" i="466"/>
  <c r="L57" i="466"/>
  <c r="F57" i="466"/>
  <c r="L56" i="466"/>
  <c r="F56" i="466"/>
  <c r="L55" i="466"/>
  <c r="F55" i="466"/>
  <c r="L54" i="466"/>
  <c r="F54" i="466"/>
  <c r="L53" i="466"/>
  <c r="F53" i="466"/>
  <c r="L52" i="466"/>
  <c r="F52" i="466"/>
  <c r="L51" i="466"/>
  <c r="F51" i="466"/>
  <c r="L50" i="466"/>
  <c r="F50" i="466"/>
  <c r="L49" i="466"/>
  <c r="F49" i="466"/>
  <c r="L48" i="466"/>
  <c r="F48" i="466"/>
  <c r="L47" i="466"/>
  <c r="F47" i="466"/>
  <c r="L46" i="466"/>
  <c r="F46" i="466"/>
  <c r="L45" i="466"/>
  <c r="F45" i="466"/>
  <c r="L44" i="466"/>
  <c r="F44" i="466"/>
  <c r="L43" i="466"/>
  <c r="F43" i="466"/>
  <c r="L42" i="466"/>
  <c r="F42" i="466"/>
  <c r="L41" i="466"/>
  <c r="F41" i="466"/>
  <c r="L40" i="466"/>
  <c r="F40" i="466"/>
  <c r="L39" i="466"/>
  <c r="F39" i="466"/>
  <c r="L38" i="466"/>
  <c r="F38" i="466"/>
  <c r="L37" i="466"/>
  <c r="F37" i="466"/>
  <c r="L36" i="466"/>
  <c r="F36" i="466"/>
  <c r="L35" i="466"/>
  <c r="F35" i="466"/>
  <c r="L34" i="466"/>
  <c r="F34" i="466"/>
  <c r="L33" i="466"/>
  <c r="F33" i="466"/>
  <c r="L32" i="466"/>
  <c r="F32" i="466"/>
  <c r="L31" i="466"/>
  <c r="F31" i="466"/>
  <c r="L30" i="466"/>
  <c r="F30" i="466"/>
  <c r="L29" i="466"/>
  <c r="F29" i="466"/>
  <c r="L28" i="466"/>
  <c r="F28" i="466"/>
  <c r="L27" i="466"/>
  <c r="F27" i="466"/>
  <c r="L26" i="466"/>
  <c r="F26" i="466"/>
  <c r="L25" i="466"/>
  <c r="F25" i="466"/>
  <c r="L24" i="466"/>
  <c r="F24" i="466"/>
  <c r="L23" i="466"/>
  <c r="F23" i="466"/>
  <c r="L22" i="466"/>
  <c r="F22" i="466"/>
  <c r="L21" i="466"/>
  <c r="F21" i="466"/>
  <c r="L20" i="466"/>
  <c r="F20" i="466"/>
  <c r="L19" i="466"/>
  <c r="F19" i="466"/>
  <c r="L18" i="466"/>
  <c r="F18" i="466"/>
  <c r="L17" i="466"/>
  <c r="F17" i="466"/>
  <c r="L16" i="466"/>
  <c r="F16" i="466"/>
  <c r="L15" i="466"/>
  <c r="F15" i="466"/>
  <c r="L14" i="466"/>
  <c r="F14" i="466"/>
  <c r="L13" i="466"/>
  <c r="F13" i="466"/>
  <c r="L12" i="466"/>
  <c r="F12" i="466"/>
  <c r="L11" i="466"/>
  <c r="F11" i="466"/>
  <c r="L10" i="466"/>
  <c r="F10" i="466"/>
  <c r="L9" i="466"/>
  <c r="F9" i="466"/>
  <c r="L8" i="466"/>
  <c r="F8" i="466"/>
  <c r="L7" i="466"/>
  <c r="F7" i="466"/>
  <c r="L6" i="466"/>
  <c r="F6" i="466"/>
  <c r="F5" i="466"/>
  <c r="F77" i="465"/>
  <c r="F76" i="465"/>
  <c r="F75" i="465"/>
  <c r="F74" i="465"/>
  <c r="F73" i="465"/>
  <c r="F72" i="465"/>
  <c r="F71" i="465"/>
  <c r="F70" i="465"/>
  <c r="F69" i="465"/>
  <c r="F68" i="465"/>
  <c r="F67" i="465"/>
  <c r="L66" i="465"/>
  <c r="F66" i="465"/>
  <c r="L65" i="465"/>
  <c r="F65" i="465"/>
  <c r="L64" i="465"/>
  <c r="F64" i="465"/>
  <c r="L63" i="465"/>
  <c r="F63" i="465"/>
  <c r="L62" i="465"/>
  <c r="F62" i="465"/>
  <c r="L61" i="465"/>
  <c r="F61" i="465"/>
  <c r="L60" i="465"/>
  <c r="F60" i="465"/>
  <c r="L59" i="465"/>
  <c r="F59" i="465"/>
  <c r="L58" i="465"/>
  <c r="F58" i="465"/>
  <c r="L57" i="465"/>
  <c r="F57" i="465"/>
  <c r="L56" i="465"/>
  <c r="F56" i="465"/>
  <c r="L55" i="465"/>
  <c r="F55" i="465"/>
  <c r="L54" i="465"/>
  <c r="F54" i="465"/>
  <c r="L53" i="465"/>
  <c r="F53" i="465"/>
  <c r="L52" i="465"/>
  <c r="F52" i="465"/>
  <c r="L51" i="465"/>
  <c r="F51" i="465"/>
  <c r="L50" i="465"/>
  <c r="F50" i="465"/>
  <c r="L49" i="465"/>
  <c r="F49" i="465"/>
  <c r="L48" i="465"/>
  <c r="F48" i="465"/>
  <c r="L47" i="465"/>
  <c r="F47" i="465"/>
  <c r="L46" i="465"/>
  <c r="F46" i="465"/>
  <c r="L45" i="465"/>
  <c r="F45" i="465"/>
  <c r="L44" i="465"/>
  <c r="F44" i="465"/>
  <c r="L43" i="465"/>
  <c r="F43" i="465"/>
  <c r="L42" i="465"/>
  <c r="F42" i="465"/>
  <c r="L41" i="465"/>
  <c r="F41" i="465"/>
  <c r="L40" i="465"/>
  <c r="F40" i="465"/>
  <c r="L39" i="465"/>
  <c r="F39" i="465"/>
  <c r="L38" i="465"/>
  <c r="F38" i="465"/>
  <c r="L37" i="465"/>
  <c r="F37" i="465"/>
  <c r="L36" i="465"/>
  <c r="F36" i="465"/>
  <c r="L35" i="465"/>
  <c r="F35" i="465"/>
  <c r="L34" i="465"/>
  <c r="F34" i="465"/>
  <c r="L33" i="465"/>
  <c r="F33" i="465"/>
  <c r="L32" i="465"/>
  <c r="F32" i="465"/>
  <c r="L31" i="465"/>
  <c r="F31" i="465"/>
  <c r="L30" i="465"/>
  <c r="F30" i="465"/>
  <c r="L29" i="465"/>
  <c r="F29" i="465"/>
  <c r="L28" i="465"/>
  <c r="F28" i="465"/>
  <c r="L27" i="465"/>
  <c r="F27" i="465"/>
  <c r="L26" i="465"/>
  <c r="F26" i="465"/>
  <c r="L25" i="465"/>
  <c r="F25" i="465"/>
  <c r="L24" i="465"/>
  <c r="F24" i="465"/>
  <c r="L23" i="465"/>
  <c r="F23" i="465"/>
  <c r="L22" i="465"/>
  <c r="F22" i="465"/>
  <c r="L21" i="465"/>
  <c r="F21" i="465"/>
  <c r="L20" i="465"/>
  <c r="F20" i="465"/>
  <c r="L19" i="465"/>
  <c r="F19" i="465"/>
  <c r="L18" i="465"/>
  <c r="F18" i="465"/>
  <c r="L17" i="465"/>
  <c r="F17" i="465"/>
  <c r="L16" i="465"/>
  <c r="F16" i="465"/>
  <c r="L15" i="465"/>
  <c r="F15" i="465"/>
  <c r="L14" i="465"/>
  <c r="F14" i="465"/>
  <c r="L13" i="465"/>
  <c r="F13" i="465"/>
  <c r="L12" i="465"/>
  <c r="F12" i="465"/>
  <c r="L11" i="465"/>
  <c r="F11" i="465"/>
  <c r="L10" i="465"/>
  <c r="F10" i="465"/>
  <c r="L9" i="465"/>
  <c r="F9" i="465"/>
  <c r="L8" i="465"/>
  <c r="F8" i="465"/>
  <c r="L7" i="465"/>
  <c r="F7" i="465"/>
  <c r="L6" i="465"/>
  <c r="F6" i="465"/>
  <c r="F5" i="465"/>
  <c r="F77" i="464"/>
  <c r="F76" i="464"/>
  <c r="F75" i="464"/>
  <c r="F74" i="464"/>
  <c r="F73" i="464"/>
  <c r="F72" i="464"/>
  <c r="F71" i="464"/>
  <c r="F70" i="464"/>
  <c r="F69" i="464"/>
  <c r="F68" i="464"/>
  <c r="F67" i="464"/>
  <c r="L66" i="464"/>
  <c r="F66" i="464"/>
  <c r="L65" i="464"/>
  <c r="F65" i="464"/>
  <c r="L64" i="464"/>
  <c r="F64" i="464"/>
  <c r="L63" i="464"/>
  <c r="F63" i="464"/>
  <c r="L62" i="464"/>
  <c r="F62" i="464"/>
  <c r="L61" i="464"/>
  <c r="F61" i="464"/>
  <c r="L60" i="464"/>
  <c r="F60" i="464"/>
  <c r="L59" i="464"/>
  <c r="F59" i="464"/>
  <c r="L58" i="464"/>
  <c r="F58" i="464"/>
  <c r="L57" i="464"/>
  <c r="F57" i="464"/>
  <c r="L56" i="464"/>
  <c r="F56" i="464"/>
  <c r="L55" i="464"/>
  <c r="F55" i="464"/>
  <c r="L54" i="464"/>
  <c r="F54" i="464"/>
  <c r="L53" i="464"/>
  <c r="F53" i="464"/>
  <c r="L52" i="464"/>
  <c r="F52" i="464"/>
  <c r="L51" i="464"/>
  <c r="F51" i="464"/>
  <c r="L50" i="464"/>
  <c r="F50" i="464"/>
  <c r="L49" i="464"/>
  <c r="F49" i="464"/>
  <c r="L48" i="464"/>
  <c r="F48" i="464"/>
  <c r="L47" i="464"/>
  <c r="F47" i="464"/>
  <c r="L46" i="464"/>
  <c r="F46" i="464"/>
  <c r="L45" i="464"/>
  <c r="F45" i="464"/>
  <c r="L44" i="464"/>
  <c r="F44" i="464"/>
  <c r="L43" i="464"/>
  <c r="F43" i="464"/>
  <c r="L42" i="464"/>
  <c r="F42" i="464"/>
  <c r="L41" i="464"/>
  <c r="F41" i="464"/>
  <c r="L40" i="464"/>
  <c r="F40" i="464"/>
  <c r="L39" i="464"/>
  <c r="F39" i="464"/>
  <c r="L38" i="464"/>
  <c r="F38" i="464"/>
  <c r="L37" i="464"/>
  <c r="F37" i="464"/>
  <c r="L36" i="464"/>
  <c r="F36" i="464"/>
  <c r="L35" i="464"/>
  <c r="F35" i="464"/>
  <c r="L34" i="464"/>
  <c r="F34" i="464"/>
  <c r="L33" i="464"/>
  <c r="F33" i="464"/>
  <c r="L32" i="464"/>
  <c r="F32" i="464"/>
  <c r="L31" i="464"/>
  <c r="F31" i="464"/>
  <c r="L30" i="464"/>
  <c r="F30" i="464"/>
  <c r="L29" i="464"/>
  <c r="F29" i="464"/>
  <c r="L28" i="464"/>
  <c r="F28" i="464"/>
  <c r="L27" i="464"/>
  <c r="F27" i="464"/>
  <c r="L26" i="464"/>
  <c r="F26" i="464"/>
  <c r="L25" i="464"/>
  <c r="F25" i="464"/>
  <c r="L24" i="464"/>
  <c r="F24" i="464"/>
  <c r="L23" i="464"/>
  <c r="F23" i="464"/>
  <c r="L22" i="464"/>
  <c r="F22" i="464"/>
  <c r="L21" i="464"/>
  <c r="F21" i="464"/>
  <c r="L20" i="464"/>
  <c r="F20" i="464"/>
  <c r="L19" i="464"/>
  <c r="F19" i="464"/>
  <c r="L18" i="464"/>
  <c r="F18" i="464"/>
  <c r="L17" i="464"/>
  <c r="F17" i="464"/>
  <c r="L16" i="464"/>
  <c r="F16" i="464"/>
  <c r="L15" i="464"/>
  <c r="F15" i="464"/>
  <c r="L14" i="464"/>
  <c r="F14" i="464"/>
  <c r="L13" i="464"/>
  <c r="F13" i="464"/>
  <c r="L12" i="464"/>
  <c r="F12" i="464"/>
  <c r="L11" i="464"/>
  <c r="F11" i="464"/>
  <c r="L10" i="464"/>
  <c r="F10" i="464"/>
  <c r="L9" i="464"/>
  <c r="F9" i="464"/>
  <c r="L8" i="464"/>
  <c r="F8" i="464"/>
  <c r="L7" i="464"/>
  <c r="F7" i="464"/>
  <c r="L6" i="464"/>
  <c r="F6" i="464"/>
  <c r="F5" i="464"/>
  <c r="F77" i="463"/>
  <c r="F76" i="463"/>
  <c r="F75" i="463"/>
  <c r="F74" i="463"/>
  <c r="F73" i="463"/>
  <c r="F72" i="463"/>
  <c r="F71" i="463"/>
  <c r="F70" i="463"/>
  <c r="F69" i="463"/>
  <c r="F68" i="463"/>
  <c r="F67" i="463"/>
  <c r="L66" i="463"/>
  <c r="F66" i="463"/>
  <c r="L65" i="463"/>
  <c r="F65" i="463"/>
  <c r="L64" i="463"/>
  <c r="F64" i="463"/>
  <c r="L63" i="463"/>
  <c r="F63" i="463"/>
  <c r="L62" i="463"/>
  <c r="F62" i="463"/>
  <c r="L61" i="463"/>
  <c r="F61" i="463"/>
  <c r="L60" i="463"/>
  <c r="F60" i="463"/>
  <c r="L59" i="463"/>
  <c r="F59" i="463"/>
  <c r="L58" i="463"/>
  <c r="F58" i="463"/>
  <c r="L57" i="463"/>
  <c r="F57" i="463"/>
  <c r="L56" i="463"/>
  <c r="F56" i="463"/>
  <c r="L55" i="463"/>
  <c r="F55" i="463"/>
  <c r="L54" i="463"/>
  <c r="F54" i="463"/>
  <c r="L53" i="463"/>
  <c r="F53" i="463"/>
  <c r="L52" i="463"/>
  <c r="F52" i="463"/>
  <c r="L51" i="463"/>
  <c r="F51" i="463"/>
  <c r="L50" i="463"/>
  <c r="F50" i="463"/>
  <c r="L49" i="463"/>
  <c r="F49" i="463"/>
  <c r="L48" i="463"/>
  <c r="F48" i="463"/>
  <c r="L47" i="463"/>
  <c r="F47" i="463"/>
  <c r="L46" i="463"/>
  <c r="F46" i="463"/>
  <c r="L45" i="463"/>
  <c r="F45" i="463"/>
  <c r="L44" i="463"/>
  <c r="F44" i="463"/>
  <c r="L43" i="463"/>
  <c r="F43" i="463"/>
  <c r="L42" i="463"/>
  <c r="F42" i="463"/>
  <c r="L41" i="463"/>
  <c r="F41" i="463"/>
  <c r="L40" i="463"/>
  <c r="F40" i="463"/>
  <c r="L39" i="463"/>
  <c r="F39" i="463"/>
  <c r="L38" i="463"/>
  <c r="F38" i="463"/>
  <c r="L37" i="463"/>
  <c r="F37" i="463"/>
  <c r="L36" i="463"/>
  <c r="F36" i="463"/>
  <c r="L35" i="463"/>
  <c r="F35" i="463"/>
  <c r="L34" i="463"/>
  <c r="F34" i="463"/>
  <c r="L33" i="463"/>
  <c r="F33" i="463"/>
  <c r="L32" i="463"/>
  <c r="F32" i="463"/>
  <c r="L31" i="463"/>
  <c r="F31" i="463"/>
  <c r="L30" i="463"/>
  <c r="F30" i="463"/>
  <c r="L29" i="463"/>
  <c r="F29" i="463"/>
  <c r="L28" i="463"/>
  <c r="F28" i="463"/>
  <c r="L27" i="463"/>
  <c r="F27" i="463"/>
  <c r="L26" i="463"/>
  <c r="F26" i="463"/>
  <c r="L25" i="463"/>
  <c r="F25" i="463"/>
  <c r="L24" i="463"/>
  <c r="F24" i="463"/>
  <c r="L23" i="463"/>
  <c r="F23" i="463"/>
  <c r="L22" i="463"/>
  <c r="F22" i="463"/>
  <c r="L21" i="463"/>
  <c r="F21" i="463"/>
  <c r="L20" i="463"/>
  <c r="F20" i="463"/>
  <c r="L19" i="463"/>
  <c r="F19" i="463"/>
  <c r="L18" i="463"/>
  <c r="F18" i="463"/>
  <c r="L17" i="463"/>
  <c r="F17" i="463"/>
  <c r="L16" i="463"/>
  <c r="F16" i="463"/>
  <c r="L15" i="463"/>
  <c r="F15" i="463"/>
  <c r="L14" i="463"/>
  <c r="F14" i="463"/>
  <c r="L13" i="463"/>
  <c r="F13" i="463"/>
  <c r="L12" i="463"/>
  <c r="F12" i="463"/>
  <c r="L11" i="463"/>
  <c r="F11" i="463"/>
  <c r="L10" i="463"/>
  <c r="F10" i="463"/>
  <c r="L9" i="463"/>
  <c r="F9" i="463"/>
  <c r="L8" i="463"/>
  <c r="F8" i="463"/>
  <c r="L7" i="463"/>
  <c r="F7" i="463"/>
  <c r="L6" i="463"/>
  <c r="F6" i="463"/>
  <c r="F5" i="463"/>
  <c r="F77" i="462"/>
  <c r="F76" i="462"/>
  <c r="F75" i="462"/>
  <c r="F74" i="462"/>
  <c r="F73" i="462"/>
  <c r="F72" i="462"/>
  <c r="F71" i="462"/>
  <c r="F70" i="462"/>
  <c r="F69" i="462"/>
  <c r="F68" i="462"/>
  <c r="F67" i="462"/>
  <c r="L66" i="462"/>
  <c r="F66" i="462"/>
  <c r="L65" i="462"/>
  <c r="F65" i="462"/>
  <c r="L64" i="462"/>
  <c r="F64" i="462"/>
  <c r="L63" i="462"/>
  <c r="F63" i="462"/>
  <c r="L62" i="462"/>
  <c r="F62" i="462"/>
  <c r="L61" i="462"/>
  <c r="F61" i="462"/>
  <c r="L60" i="462"/>
  <c r="F60" i="462"/>
  <c r="L59" i="462"/>
  <c r="F59" i="462"/>
  <c r="L58" i="462"/>
  <c r="F58" i="462"/>
  <c r="L57" i="462"/>
  <c r="F57" i="462"/>
  <c r="L56" i="462"/>
  <c r="F56" i="462"/>
  <c r="L55" i="462"/>
  <c r="F55" i="462"/>
  <c r="L54" i="462"/>
  <c r="F54" i="462"/>
  <c r="L53" i="462"/>
  <c r="F53" i="462"/>
  <c r="L52" i="462"/>
  <c r="F52" i="462"/>
  <c r="L51" i="462"/>
  <c r="F51" i="462"/>
  <c r="L50" i="462"/>
  <c r="F50" i="462"/>
  <c r="L49" i="462"/>
  <c r="F49" i="462"/>
  <c r="L48" i="462"/>
  <c r="F48" i="462"/>
  <c r="L47" i="462"/>
  <c r="F47" i="462"/>
  <c r="L46" i="462"/>
  <c r="F46" i="462"/>
  <c r="L45" i="462"/>
  <c r="F45" i="462"/>
  <c r="L44" i="462"/>
  <c r="F44" i="462"/>
  <c r="L43" i="462"/>
  <c r="F43" i="462"/>
  <c r="L42" i="462"/>
  <c r="F42" i="462"/>
  <c r="L41" i="462"/>
  <c r="F41" i="462"/>
  <c r="L40" i="462"/>
  <c r="F40" i="462"/>
  <c r="L39" i="462"/>
  <c r="F39" i="462"/>
  <c r="L38" i="462"/>
  <c r="F38" i="462"/>
  <c r="L37" i="462"/>
  <c r="F37" i="462"/>
  <c r="L36" i="462"/>
  <c r="F36" i="462"/>
  <c r="L35" i="462"/>
  <c r="F35" i="462"/>
  <c r="L34" i="462"/>
  <c r="F34" i="462"/>
  <c r="L33" i="462"/>
  <c r="F33" i="462"/>
  <c r="L32" i="462"/>
  <c r="F32" i="462"/>
  <c r="L31" i="462"/>
  <c r="F31" i="462"/>
  <c r="L30" i="462"/>
  <c r="F30" i="462"/>
  <c r="L29" i="462"/>
  <c r="F29" i="462"/>
  <c r="L28" i="462"/>
  <c r="F28" i="462"/>
  <c r="L27" i="462"/>
  <c r="F27" i="462"/>
  <c r="L26" i="462"/>
  <c r="F26" i="462"/>
  <c r="L25" i="462"/>
  <c r="F25" i="462"/>
  <c r="L24" i="462"/>
  <c r="F24" i="462"/>
  <c r="L23" i="462"/>
  <c r="F23" i="462"/>
  <c r="L22" i="462"/>
  <c r="F22" i="462"/>
  <c r="L21" i="462"/>
  <c r="F21" i="462"/>
  <c r="L20" i="462"/>
  <c r="F20" i="462"/>
  <c r="L19" i="462"/>
  <c r="F19" i="462"/>
  <c r="L18" i="462"/>
  <c r="F18" i="462"/>
  <c r="L17" i="462"/>
  <c r="F17" i="462"/>
  <c r="L16" i="462"/>
  <c r="F16" i="462"/>
  <c r="L15" i="462"/>
  <c r="F15" i="462"/>
  <c r="L14" i="462"/>
  <c r="F14" i="462"/>
  <c r="L13" i="462"/>
  <c r="F13" i="462"/>
  <c r="L12" i="462"/>
  <c r="F12" i="462"/>
  <c r="L11" i="462"/>
  <c r="F11" i="462"/>
  <c r="L10" i="462"/>
  <c r="F10" i="462"/>
  <c r="L9" i="462"/>
  <c r="F9" i="462"/>
  <c r="L8" i="462"/>
  <c r="F8" i="462"/>
  <c r="L7" i="462"/>
  <c r="F7" i="462"/>
  <c r="L6" i="462"/>
  <c r="F6" i="462"/>
  <c r="F5" i="462"/>
  <c r="F77" i="461"/>
  <c r="F76" i="461"/>
  <c r="F75" i="461"/>
  <c r="F74" i="461"/>
  <c r="F73" i="461"/>
  <c r="F72" i="461"/>
  <c r="F71" i="461"/>
  <c r="F70" i="461"/>
  <c r="F69" i="461"/>
  <c r="F68" i="461"/>
  <c r="F67" i="461"/>
  <c r="L66" i="461"/>
  <c r="F66" i="461"/>
  <c r="L65" i="461"/>
  <c r="F65" i="461"/>
  <c r="L64" i="461"/>
  <c r="F64" i="461"/>
  <c r="L63" i="461"/>
  <c r="F63" i="461"/>
  <c r="L62" i="461"/>
  <c r="F62" i="461"/>
  <c r="L61" i="461"/>
  <c r="F61" i="461"/>
  <c r="L60" i="461"/>
  <c r="F60" i="461"/>
  <c r="L59" i="461"/>
  <c r="F59" i="461"/>
  <c r="L58" i="461"/>
  <c r="F58" i="461"/>
  <c r="L57" i="461"/>
  <c r="F57" i="461"/>
  <c r="L56" i="461"/>
  <c r="F56" i="461"/>
  <c r="L55" i="461"/>
  <c r="F55" i="461"/>
  <c r="L54" i="461"/>
  <c r="F54" i="461"/>
  <c r="L53" i="461"/>
  <c r="F53" i="461"/>
  <c r="L52" i="461"/>
  <c r="F52" i="461"/>
  <c r="L51" i="461"/>
  <c r="F51" i="461"/>
  <c r="L50" i="461"/>
  <c r="F50" i="461"/>
  <c r="L49" i="461"/>
  <c r="F49" i="461"/>
  <c r="L48" i="461"/>
  <c r="F48" i="461"/>
  <c r="L47" i="461"/>
  <c r="F47" i="461"/>
  <c r="L46" i="461"/>
  <c r="F46" i="461"/>
  <c r="L45" i="461"/>
  <c r="F45" i="461"/>
  <c r="L44" i="461"/>
  <c r="F44" i="461"/>
  <c r="L43" i="461"/>
  <c r="F43" i="461"/>
  <c r="L42" i="461"/>
  <c r="F42" i="461"/>
  <c r="L41" i="461"/>
  <c r="F41" i="461"/>
  <c r="L40" i="461"/>
  <c r="F40" i="461"/>
  <c r="L39" i="461"/>
  <c r="F39" i="461"/>
  <c r="L38" i="461"/>
  <c r="F38" i="461"/>
  <c r="L37" i="461"/>
  <c r="F37" i="461"/>
  <c r="L36" i="461"/>
  <c r="F36" i="461"/>
  <c r="L35" i="461"/>
  <c r="F35" i="461"/>
  <c r="L34" i="461"/>
  <c r="F34" i="461"/>
  <c r="L33" i="461"/>
  <c r="F33" i="461"/>
  <c r="L32" i="461"/>
  <c r="F32" i="461"/>
  <c r="L31" i="461"/>
  <c r="F31" i="461"/>
  <c r="L30" i="461"/>
  <c r="F30" i="461"/>
  <c r="L29" i="461"/>
  <c r="F29" i="461"/>
  <c r="L28" i="461"/>
  <c r="F28" i="461"/>
  <c r="L27" i="461"/>
  <c r="F27" i="461"/>
  <c r="L26" i="461"/>
  <c r="F26" i="461"/>
  <c r="L25" i="461"/>
  <c r="F25" i="461"/>
  <c r="L24" i="461"/>
  <c r="F24" i="461"/>
  <c r="L23" i="461"/>
  <c r="F23" i="461"/>
  <c r="L22" i="461"/>
  <c r="F22" i="461"/>
  <c r="L21" i="461"/>
  <c r="F21" i="461"/>
  <c r="L20" i="461"/>
  <c r="F20" i="461"/>
  <c r="L19" i="461"/>
  <c r="F19" i="461"/>
  <c r="L18" i="461"/>
  <c r="F18" i="461"/>
  <c r="L17" i="461"/>
  <c r="F17" i="461"/>
  <c r="L16" i="461"/>
  <c r="F16" i="461"/>
  <c r="L15" i="461"/>
  <c r="F15" i="461"/>
  <c r="L14" i="461"/>
  <c r="F14" i="461"/>
  <c r="L13" i="461"/>
  <c r="F13" i="461"/>
  <c r="L12" i="461"/>
  <c r="F12" i="461"/>
  <c r="L11" i="461"/>
  <c r="F11" i="461"/>
  <c r="L10" i="461"/>
  <c r="F10" i="461"/>
  <c r="L9" i="461"/>
  <c r="F9" i="461"/>
  <c r="L8" i="461"/>
  <c r="F8" i="461"/>
  <c r="L7" i="461"/>
  <c r="F7" i="461"/>
  <c r="L6" i="461"/>
  <c r="F6" i="461"/>
  <c r="F5" i="461"/>
  <c r="F77" i="460"/>
  <c r="F76" i="460"/>
  <c r="F75" i="460"/>
  <c r="F74" i="460"/>
  <c r="F73" i="460"/>
  <c r="F72" i="460"/>
  <c r="F71" i="460"/>
  <c r="F70" i="460"/>
  <c r="F69" i="460"/>
  <c r="F68" i="460"/>
  <c r="F67" i="460"/>
  <c r="L66" i="460"/>
  <c r="F66" i="460"/>
  <c r="L65" i="460"/>
  <c r="F65" i="460"/>
  <c r="L64" i="460"/>
  <c r="F64" i="460"/>
  <c r="L63" i="460"/>
  <c r="F63" i="460"/>
  <c r="L62" i="460"/>
  <c r="F62" i="460"/>
  <c r="L61" i="460"/>
  <c r="F61" i="460"/>
  <c r="L60" i="460"/>
  <c r="F60" i="460"/>
  <c r="L59" i="460"/>
  <c r="F59" i="460"/>
  <c r="L58" i="460"/>
  <c r="F58" i="460"/>
  <c r="L57" i="460"/>
  <c r="F57" i="460"/>
  <c r="L56" i="460"/>
  <c r="F56" i="460"/>
  <c r="L55" i="460"/>
  <c r="F55" i="460"/>
  <c r="L54" i="460"/>
  <c r="F54" i="460"/>
  <c r="L53" i="460"/>
  <c r="F53" i="460"/>
  <c r="L52" i="460"/>
  <c r="F52" i="460"/>
  <c r="L51" i="460"/>
  <c r="F51" i="460"/>
  <c r="L50" i="460"/>
  <c r="F50" i="460"/>
  <c r="L49" i="460"/>
  <c r="F49" i="460"/>
  <c r="L48" i="460"/>
  <c r="F48" i="460"/>
  <c r="L47" i="460"/>
  <c r="F47" i="460"/>
  <c r="L46" i="460"/>
  <c r="F46" i="460"/>
  <c r="L45" i="460"/>
  <c r="F45" i="460"/>
  <c r="L44" i="460"/>
  <c r="F44" i="460"/>
  <c r="L43" i="460"/>
  <c r="F43" i="460"/>
  <c r="L42" i="460"/>
  <c r="F42" i="460"/>
  <c r="L41" i="460"/>
  <c r="F41" i="460"/>
  <c r="L40" i="460"/>
  <c r="F40" i="460"/>
  <c r="L39" i="460"/>
  <c r="F39" i="460"/>
  <c r="L38" i="460"/>
  <c r="F38" i="460"/>
  <c r="L37" i="460"/>
  <c r="F37" i="460"/>
  <c r="L36" i="460"/>
  <c r="F36" i="460"/>
  <c r="L35" i="460"/>
  <c r="F35" i="460"/>
  <c r="L34" i="460"/>
  <c r="F34" i="460"/>
  <c r="L33" i="460"/>
  <c r="F33" i="460"/>
  <c r="L32" i="460"/>
  <c r="F32" i="460"/>
  <c r="L31" i="460"/>
  <c r="F31" i="460"/>
  <c r="L30" i="460"/>
  <c r="F30" i="460"/>
  <c r="L29" i="460"/>
  <c r="F29" i="460"/>
  <c r="L28" i="460"/>
  <c r="F28" i="460"/>
  <c r="L27" i="460"/>
  <c r="F27" i="460"/>
  <c r="L26" i="460"/>
  <c r="F26" i="460"/>
  <c r="L25" i="460"/>
  <c r="F25" i="460"/>
  <c r="L24" i="460"/>
  <c r="F24" i="460"/>
  <c r="L23" i="460"/>
  <c r="F23" i="460"/>
  <c r="L22" i="460"/>
  <c r="F22" i="460"/>
  <c r="L21" i="460"/>
  <c r="F21" i="460"/>
  <c r="L20" i="460"/>
  <c r="F20" i="460"/>
  <c r="L19" i="460"/>
  <c r="F19" i="460"/>
  <c r="L18" i="460"/>
  <c r="F18" i="460"/>
  <c r="L17" i="460"/>
  <c r="F17" i="460"/>
  <c r="L16" i="460"/>
  <c r="F16" i="460"/>
  <c r="L15" i="460"/>
  <c r="F15" i="460"/>
  <c r="L14" i="460"/>
  <c r="F14" i="460"/>
  <c r="L13" i="460"/>
  <c r="F13" i="460"/>
  <c r="L12" i="460"/>
  <c r="F12" i="460"/>
  <c r="L11" i="460"/>
  <c r="F11" i="460"/>
  <c r="L10" i="460"/>
  <c r="F10" i="460"/>
  <c r="L9" i="460"/>
  <c r="F9" i="460"/>
  <c r="L8" i="460"/>
  <c r="F8" i="460"/>
  <c r="L7" i="460"/>
  <c r="F7" i="460"/>
  <c r="L6" i="460"/>
  <c r="F6" i="460"/>
  <c r="F5" i="460"/>
  <c r="F77" i="459"/>
  <c r="F76" i="459"/>
  <c r="F75" i="459"/>
  <c r="F74" i="459"/>
  <c r="F73" i="459"/>
  <c r="F72" i="459"/>
  <c r="F71" i="459"/>
  <c r="F70" i="459"/>
  <c r="F69" i="459"/>
  <c r="F68" i="459"/>
  <c r="F67" i="459"/>
  <c r="L66" i="459"/>
  <c r="F66" i="459"/>
  <c r="L65" i="459"/>
  <c r="F65" i="459"/>
  <c r="L64" i="459"/>
  <c r="F64" i="459"/>
  <c r="L63" i="459"/>
  <c r="F63" i="459"/>
  <c r="L62" i="459"/>
  <c r="F62" i="459"/>
  <c r="L61" i="459"/>
  <c r="F61" i="459"/>
  <c r="L60" i="459"/>
  <c r="F60" i="459"/>
  <c r="L59" i="459"/>
  <c r="F59" i="459"/>
  <c r="L58" i="459"/>
  <c r="F58" i="459"/>
  <c r="L57" i="459"/>
  <c r="F57" i="459"/>
  <c r="L56" i="459"/>
  <c r="F56" i="459"/>
  <c r="L55" i="459"/>
  <c r="F55" i="459"/>
  <c r="L54" i="459"/>
  <c r="F54" i="459"/>
  <c r="L53" i="459"/>
  <c r="F53" i="459"/>
  <c r="L52" i="459"/>
  <c r="F52" i="459"/>
  <c r="L51" i="459"/>
  <c r="F51" i="459"/>
  <c r="L50" i="459"/>
  <c r="F50" i="459"/>
  <c r="L49" i="459"/>
  <c r="F49" i="459"/>
  <c r="L48" i="459"/>
  <c r="F48" i="459"/>
  <c r="L47" i="459"/>
  <c r="F47" i="459"/>
  <c r="L46" i="459"/>
  <c r="F46" i="459"/>
  <c r="L45" i="459"/>
  <c r="F45" i="459"/>
  <c r="L44" i="459"/>
  <c r="F44" i="459"/>
  <c r="L43" i="459"/>
  <c r="F43" i="459"/>
  <c r="L42" i="459"/>
  <c r="F42" i="459"/>
  <c r="L41" i="459"/>
  <c r="F41" i="459"/>
  <c r="L40" i="459"/>
  <c r="F40" i="459"/>
  <c r="L39" i="459"/>
  <c r="F39" i="459"/>
  <c r="L38" i="459"/>
  <c r="F38" i="459"/>
  <c r="L37" i="459"/>
  <c r="F37" i="459"/>
  <c r="L36" i="459"/>
  <c r="F36" i="459"/>
  <c r="L35" i="459"/>
  <c r="F35" i="459"/>
  <c r="L34" i="459"/>
  <c r="F34" i="459"/>
  <c r="L33" i="459"/>
  <c r="F33" i="459"/>
  <c r="L32" i="459"/>
  <c r="F32" i="459"/>
  <c r="L31" i="459"/>
  <c r="F31" i="459"/>
  <c r="L30" i="459"/>
  <c r="F30" i="459"/>
  <c r="L29" i="459"/>
  <c r="F29" i="459"/>
  <c r="L28" i="459"/>
  <c r="F28" i="459"/>
  <c r="L27" i="459"/>
  <c r="F27" i="459"/>
  <c r="L26" i="459"/>
  <c r="F26" i="459"/>
  <c r="L25" i="459"/>
  <c r="F25" i="459"/>
  <c r="L24" i="459"/>
  <c r="F24" i="459"/>
  <c r="L23" i="459"/>
  <c r="F23" i="459"/>
  <c r="L22" i="459"/>
  <c r="F22" i="459"/>
  <c r="L21" i="459"/>
  <c r="F21" i="459"/>
  <c r="L20" i="459"/>
  <c r="F20" i="459"/>
  <c r="L19" i="459"/>
  <c r="F19" i="459"/>
  <c r="L18" i="459"/>
  <c r="F18" i="459"/>
  <c r="L17" i="459"/>
  <c r="F17" i="459"/>
  <c r="L16" i="459"/>
  <c r="F16" i="459"/>
  <c r="L15" i="459"/>
  <c r="F15" i="459"/>
  <c r="L14" i="459"/>
  <c r="F14" i="459"/>
  <c r="L13" i="459"/>
  <c r="F13" i="459"/>
  <c r="L12" i="459"/>
  <c r="F12" i="459"/>
  <c r="L11" i="459"/>
  <c r="F11" i="459"/>
  <c r="L10" i="459"/>
  <c r="F10" i="459"/>
  <c r="L9" i="459"/>
  <c r="F9" i="459"/>
  <c r="L8" i="459"/>
  <c r="F8" i="459"/>
  <c r="L7" i="459"/>
  <c r="F7" i="459"/>
  <c r="L6" i="459"/>
  <c r="F6" i="459"/>
  <c r="F5" i="459"/>
  <c r="F77" i="458"/>
  <c r="F76" i="458"/>
  <c r="F75" i="458"/>
  <c r="F74" i="458"/>
  <c r="F73" i="458"/>
  <c r="F72" i="458"/>
  <c r="F71" i="458"/>
  <c r="F70" i="458"/>
  <c r="F69" i="458"/>
  <c r="F68" i="458"/>
  <c r="F67" i="458"/>
  <c r="L66" i="458"/>
  <c r="F66" i="458"/>
  <c r="L65" i="458"/>
  <c r="F65" i="458"/>
  <c r="L64" i="458"/>
  <c r="F64" i="458"/>
  <c r="L63" i="458"/>
  <c r="F63" i="458"/>
  <c r="L62" i="458"/>
  <c r="F62" i="458"/>
  <c r="L61" i="458"/>
  <c r="F61" i="458"/>
  <c r="L60" i="458"/>
  <c r="F60" i="458"/>
  <c r="L59" i="458"/>
  <c r="F59" i="458"/>
  <c r="L58" i="458"/>
  <c r="F58" i="458"/>
  <c r="L57" i="458"/>
  <c r="F57" i="458"/>
  <c r="L56" i="458"/>
  <c r="F56" i="458"/>
  <c r="L55" i="458"/>
  <c r="F55" i="458"/>
  <c r="L54" i="458"/>
  <c r="F54" i="458"/>
  <c r="L53" i="458"/>
  <c r="F53" i="458"/>
  <c r="L52" i="458"/>
  <c r="F52" i="458"/>
  <c r="L51" i="458"/>
  <c r="F51" i="458"/>
  <c r="L50" i="458"/>
  <c r="F50" i="458"/>
  <c r="L49" i="458"/>
  <c r="F49" i="458"/>
  <c r="L48" i="458"/>
  <c r="F48" i="458"/>
  <c r="L47" i="458"/>
  <c r="F47" i="458"/>
  <c r="L46" i="458"/>
  <c r="F46" i="458"/>
  <c r="L45" i="458"/>
  <c r="F45" i="458"/>
  <c r="L44" i="458"/>
  <c r="F44" i="458"/>
  <c r="L43" i="458"/>
  <c r="F43" i="458"/>
  <c r="L42" i="458"/>
  <c r="F42" i="458"/>
  <c r="L41" i="458"/>
  <c r="F41" i="458"/>
  <c r="L40" i="458"/>
  <c r="F40" i="458"/>
  <c r="L39" i="458"/>
  <c r="F39" i="458"/>
  <c r="L38" i="458"/>
  <c r="F38" i="458"/>
  <c r="L37" i="458"/>
  <c r="F37" i="458"/>
  <c r="L36" i="458"/>
  <c r="F36" i="458"/>
  <c r="L35" i="458"/>
  <c r="F35" i="458"/>
  <c r="L34" i="458"/>
  <c r="F34" i="458"/>
  <c r="L33" i="458"/>
  <c r="F33" i="458"/>
  <c r="L32" i="458"/>
  <c r="F32" i="458"/>
  <c r="L31" i="458"/>
  <c r="F31" i="458"/>
  <c r="L30" i="458"/>
  <c r="F30" i="458"/>
  <c r="L29" i="458"/>
  <c r="F29" i="458"/>
  <c r="L28" i="458"/>
  <c r="F28" i="458"/>
  <c r="L27" i="458"/>
  <c r="F27" i="458"/>
  <c r="L26" i="458"/>
  <c r="F26" i="458"/>
  <c r="L25" i="458"/>
  <c r="F25" i="458"/>
  <c r="L24" i="458"/>
  <c r="F24" i="458"/>
  <c r="L23" i="458"/>
  <c r="F23" i="458"/>
  <c r="L22" i="458"/>
  <c r="F22" i="458"/>
  <c r="L21" i="458"/>
  <c r="F21" i="458"/>
  <c r="L20" i="458"/>
  <c r="F20" i="458"/>
  <c r="L19" i="458"/>
  <c r="F19" i="458"/>
  <c r="L18" i="458"/>
  <c r="F18" i="458"/>
  <c r="L17" i="458"/>
  <c r="F17" i="458"/>
  <c r="L16" i="458"/>
  <c r="F16" i="458"/>
  <c r="L15" i="458"/>
  <c r="F15" i="458"/>
  <c r="L14" i="458"/>
  <c r="F14" i="458"/>
  <c r="L13" i="458"/>
  <c r="F13" i="458"/>
  <c r="L12" i="458"/>
  <c r="F12" i="458"/>
  <c r="L11" i="458"/>
  <c r="F11" i="458"/>
  <c r="L10" i="458"/>
  <c r="F10" i="458"/>
  <c r="L9" i="458"/>
  <c r="F9" i="458"/>
  <c r="L8" i="458"/>
  <c r="F8" i="458"/>
  <c r="L7" i="458"/>
  <c r="F7" i="458"/>
  <c r="L6" i="458"/>
  <c r="F6" i="458"/>
  <c r="F5" i="458"/>
  <c r="F77" i="457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</calcChain>
</file>

<file path=xl/sharedStrings.xml><?xml version="1.0" encoding="utf-8"?>
<sst xmlns="http://schemas.openxmlformats.org/spreadsheetml/2006/main" count="111163" uniqueCount="1339">
  <si>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</si>
  <si>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</si>
  <si>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</si>
  <si>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</si>
  <si>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</si>
  <si>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</si>
  <si>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</si>
  <si>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</si>
  <si>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</si>
  <si>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</si>
  <si>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</si>
  <si>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</si>
  <si>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</si>
  <si>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</si>
  <si>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</si>
  <si>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</si>
  <si>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</si>
  <si>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</si>
  <si>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</si>
  <si>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</si>
  <si>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</si>
  <si>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</si>
  <si>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</si>
  <si>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</si>
  <si>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</si>
  <si>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</si>
  <si>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</si>
  <si>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</si>
  <si>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</si>
  <si>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</si>
  <si>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</si>
  <si>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</si>
  <si>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</si>
  <si>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</si>
  <si>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</si>
  <si>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</si>
  <si>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</si>
  <si>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</si>
  <si>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</si>
  <si>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</si>
  <si>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</si>
  <si>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</si>
  <si>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</si>
  <si>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</si>
  <si>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</si>
  <si>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</si>
  <si>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</si>
  <si>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</si>
  <si>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</si>
  <si>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</si>
  <si>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</si>
  <si>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</si>
  <si>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</si>
  <si>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</si>
  <si>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</si>
  <si>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</si>
  <si>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</si>
  <si>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</si>
  <si>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</si>
  <si>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</si>
  <si>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</si>
  <si>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</si>
  <si>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</si>
  <si>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</si>
  <si>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</si>
  <si>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</si>
  <si>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</si>
  <si>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</si>
  <si>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</si>
  <si>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</si>
  <si>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</si>
  <si>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</si>
  <si>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</si>
  <si>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</si>
  <si>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</si>
  <si>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</si>
  <si>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</si>
  <si>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</si>
  <si>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</si>
  <si>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</si>
  <si>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</si>
  <si>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</si>
  <si>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</si>
  <si>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</si>
  <si>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</si>
  <si>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</si>
  <si>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</si>
  <si>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</si>
  <si>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</si>
  <si>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</si>
  <si>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</si>
  <si>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</si>
  <si>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</si>
  <si>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</si>
  <si>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</si>
  <si>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</si>
  <si>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</si>
  <si>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</si>
  <si>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</si>
  <si>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</si>
  <si>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</si>
  <si>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</si>
  <si>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</si>
  <si>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</si>
  <si>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</si>
  <si>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</si>
  <si>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</si>
  <si>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</si>
  <si>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</si>
  <si>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</si>
  <si>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</si>
  <si>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</si>
  <si>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</si>
  <si>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</si>
  <si>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</si>
  <si>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</si>
  <si>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</si>
  <si>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</si>
  <si>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</si>
  <si>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</si>
  <si>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</si>
  <si>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</si>
  <si>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</si>
  <si>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</si>
  <si>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</si>
  <si>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</si>
  <si>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</si>
  <si>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</si>
  <si>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</si>
  <si>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</si>
  <si>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</si>
  <si>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</si>
  <si>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</si>
  <si>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</si>
  <si>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</si>
  <si>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</si>
  <si>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</si>
  <si>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</si>
  <si>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</si>
  <si>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</si>
  <si>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</si>
  <si>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</si>
  <si>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</si>
  <si>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</si>
  <si>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</si>
  <si>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</si>
  <si>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</si>
  <si>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</si>
  <si>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</si>
  <si>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</si>
  <si>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</si>
  <si>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</si>
  <si>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</si>
  <si>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</si>
  <si>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</si>
  <si>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</si>
  <si>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</si>
  <si>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</si>
  <si>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</si>
  <si>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</si>
  <si>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</si>
  <si>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</si>
  <si>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</si>
  <si>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</si>
  <si>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</si>
  <si>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</si>
  <si>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元学区＝元上賀茂学区</t>
    <phoneticPr fontId="1"/>
  </si>
  <si>
    <t>町名＝上賀茂馬ノ目町（101101）</t>
    <phoneticPr fontId="1"/>
  </si>
  <si>
    <t>元学区＝元上賀茂学区</t>
    <phoneticPr fontId="1"/>
  </si>
  <si>
    <t>町名＝上賀茂烏帽子ケ垣内町（101102）</t>
    <phoneticPr fontId="1"/>
  </si>
  <si>
    <t>町名＝上賀茂蝉ケ垣内町（101105）</t>
    <phoneticPr fontId="1"/>
  </si>
  <si>
    <t>元学区＝元上賀茂学区</t>
    <phoneticPr fontId="1"/>
  </si>
  <si>
    <t>町名＝上賀茂向縄手町（101106）</t>
    <phoneticPr fontId="1"/>
  </si>
  <si>
    <t>元学区＝元上賀茂学区</t>
    <phoneticPr fontId="1"/>
  </si>
  <si>
    <t>町名＝上賀茂岡本口町（101107）</t>
    <phoneticPr fontId="1"/>
  </si>
  <si>
    <t>元学区＝元上賀茂学区</t>
    <phoneticPr fontId="1"/>
  </si>
  <si>
    <t>町名＝上賀茂豊田町（101108）</t>
    <phoneticPr fontId="1"/>
  </si>
  <si>
    <t>元学区＝元上賀茂学区</t>
    <phoneticPr fontId="1"/>
  </si>
  <si>
    <t>町名＝上賀茂畔勝町（101109）</t>
    <phoneticPr fontId="1"/>
  </si>
  <si>
    <t>町名＝上賀茂田町（101110）</t>
    <phoneticPr fontId="1"/>
  </si>
  <si>
    <t>元学区＝元上賀茂学区</t>
    <phoneticPr fontId="1"/>
  </si>
  <si>
    <t>町名＝上賀茂桜井町（101112）</t>
    <phoneticPr fontId="1"/>
  </si>
  <si>
    <t>町名＝上賀茂岩ケ垣内町（101113）</t>
    <phoneticPr fontId="1"/>
  </si>
  <si>
    <t>元学区＝元上賀茂学区</t>
    <phoneticPr fontId="1"/>
  </si>
  <si>
    <t>町名＝上賀茂池端町（101114）</t>
    <phoneticPr fontId="1"/>
  </si>
  <si>
    <t>元学区＝元上賀茂学区</t>
    <phoneticPr fontId="1"/>
  </si>
  <si>
    <t>町名＝上賀茂御薗口町（101115）</t>
    <phoneticPr fontId="1"/>
  </si>
  <si>
    <t>町名＝上賀茂山本町（101116）</t>
    <phoneticPr fontId="1"/>
  </si>
  <si>
    <t>元学区＝元上賀茂学区</t>
    <phoneticPr fontId="1"/>
  </si>
  <si>
    <t>町名＝上賀茂池殿町（101117）</t>
    <phoneticPr fontId="1"/>
  </si>
  <si>
    <t>元学区＝元上賀茂学区</t>
    <phoneticPr fontId="1"/>
  </si>
  <si>
    <t>町名＝上賀茂菖蒲園町（101118）</t>
    <phoneticPr fontId="1"/>
  </si>
  <si>
    <t>町名＝上賀茂藤ノ木町（101119）</t>
    <phoneticPr fontId="1"/>
  </si>
  <si>
    <t>元学区＝元上賀茂学区</t>
    <phoneticPr fontId="1"/>
  </si>
  <si>
    <t>町名＝上賀茂南大路町（101120）</t>
    <phoneticPr fontId="1"/>
  </si>
  <si>
    <t>町名＝上賀茂中大路町（101121）</t>
    <phoneticPr fontId="1"/>
  </si>
  <si>
    <t>町名＝上賀茂北大路町（101122）</t>
    <phoneticPr fontId="1"/>
  </si>
  <si>
    <t>元学区＝元上賀茂学区</t>
    <phoneticPr fontId="1"/>
  </si>
  <si>
    <t>町名＝上賀茂向梅町（101123）</t>
    <phoneticPr fontId="1"/>
  </si>
  <si>
    <t>元学区＝元上賀茂学区</t>
    <phoneticPr fontId="1"/>
  </si>
  <si>
    <t>町名＝上賀茂深泥池町（101124）</t>
    <phoneticPr fontId="1"/>
  </si>
  <si>
    <t>元学区＝元上賀茂学区</t>
    <phoneticPr fontId="1"/>
  </si>
  <si>
    <t>町名＝上賀茂狭間町（101125）</t>
    <phoneticPr fontId="1"/>
  </si>
  <si>
    <t>元学区＝元上賀茂学区</t>
    <phoneticPr fontId="1"/>
  </si>
  <si>
    <t>町名＝上賀茂二軒家町（101126）</t>
    <phoneticPr fontId="1"/>
  </si>
  <si>
    <t>元学区＝元上賀茂学区</t>
    <phoneticPr fontId="1"/>
  </si>
  <si>
    <t>町名＝上賀茂本山（101127）</t>
    <phoneticPr fontId="1"/>
  </si>
  <si>
    <t>元学区＝元上賀茂学区</t>
    <phoneticPr fontId="1"/>
  </si>
  <si>
    <t>町名＝上賀茂上神原町（101128）</t>
    <phoneticPr fontId="1"/>
  </si>
  <si>
    <t>町名＝上賀茂下神原町（101129）</t>
    <phoneticPr fontId="1"/>
  </si>
  <si>
    <t>元学区＝元上賀茂学区</t>
    <phoneticPr fontId="1"/>
  </si>
  <si>
    <t>町名＝上賀茂壱町口町（101130）</t>
    <phoneticPr fontId="1"/>
  </si>
  <si>
    <t>元学区＝元上賀茂学区</t>
    <phoneticPr fontId="1"/>
  </si>
  <si>
    <t>町名＝上賀茂東後藤町（101131）</t>
    <phoneticPr fontId="1"/>
  </si>
  <si>
    <t>町名＝上賀茂西後藤町（101132）</t>
    <phoneticPr fontId="1"/>
  </si>
  <si>
    <t>町名＝上賀茂東上之段町（101133）</t>
    <phoneticPr fontId="1"/>
  </si>
  <si>
    <t>町名＝上賀茂西上之段町（101134）</t>
    <phoneticPr fontId="1"/>
  </si>
  <si>
    <t>元学区＝元上賀茂学区</t>
    <phoneticPr fontId="1"/>
  </si>
  <si>
    <t>町名＝上賀茂坂口町（101135）</t>
    <phoneticPr fontId="1"/>
  </si>
  <si>
    <t>町名＝上賀茂中ノ坂町（101136）</t>
    <phoneticPr fontId="1"/>
  </si>
  <si>
    <t>元学区＝元上賀茂学区</t>
    <phoneticPr fontId="1"/>
  </si>
  <si>
    <t>町名＝上賀茂谷町（101137）</t>
    <phoneticPr fontId="1"/>
  </si>
  <si>
    <t>元学区＝元上賀茂学区</t>
    <phoneticPr fontId="1"/>
  </si>
  <si>
    <t>町名＝上賀茂舟着町（101138）</t>
    <phoneticPr fontId="1"/>
  </si>
  <si>
    <t>元学区＝元上賀茂学区</t>
    <phoneticPr fontId="1"/>
  </si>
  <si>
    <t>町名＝上賀茂六段田町（101139）</t>
    <phoneticPr fontId="1"/>
  </si>
  <si>
    <t>町名＝上賀茂北ノ原町（101140）</t>
    <phoneticPr fontId="1"/>
  </si>
  <si>
    <t>町名＝上賀茂前田町（101141）</t>
    <phoneticPr fontId="1"/>
  </si>
  <si>
    <t>町名＝上賀茂津ノ国町（101142）</t>
    <phoneticPr fontId="1"/>
  </si>
  <si>
    <t>元学区＝元上賀茂学区</t>
    <phoneticPr fontId="1"/>
  </si>
  <si>
    <t>町名＝上賀茂竹ケ鼻町（101143）</t>
    <phoneticPr fontId="1"/>
  </si>
  <si>
    <t>町名＝上賀茂中嶋河原町（101144）</t>
    <phoneticPr fontId="1"/>
  </si>
  <si>
    <t>町名＝上賀茂岡本町（101145）</t>
    <phoneticPr fontId="1"/>
  </si>
  <si>
    <t>町名＝上賀茂梅ケ町（101146）</t>
    <phoneticPr fontId="1"/>
  </si>
  <si>
    <t>元学区＝元上賀茂学区</t>
    <phoneticPr fontId="1"/>
  </si>
  <si>
    <t>町名＝上賀茂十三石山（101147）</t>
    <phoneticPr fontId="1"/>
  </si>
  <si>
    <t>元学区＝元上賀茂学区</t>
    <phoneticPr fontId="1"/>
  </si>
  <si>
    <t>町名＝上賀茂女夫岩町（101148）</t>
    <phoneticPr fontId="1"/>
  </si>
  <si>
    <t>元学区＝元上賀茂学区</t>
    <phoneticPr fontId="1"/>
  </si>
  <si>
    <t>町名＝上賀茂大柳町（101149）</t>
    <phoneticPr fontId="1"/>
  </si>
  <si>
    <t>元学区＝元上賀茂学区</t>
    <phoneticPr fontId="1"/>
  </si>
  <si>
    <t>町名＝上賀茂音保瀬町（101150）</t>
    <phoneticPr fontId="1"/>
  </si>
  <si>
    <t>元学区＝元上賀茂学区</t>
    <phoneticPr fontId="1"/>
  </si>
  <si>
    <t>町名＝上賀茂葵之森町（101151）</t>
    <phoneticPr fontId="1"/>
  </si>
  <si>
    <t>町名＝上賀茂朝露ケ原町（101152）</t>
    <phoneticPr fontId="1"/>
  </si>
  <si>
    <t>町名＝上賀茂今井河原町（101153）</t>
    <phoneticPr fontId="1"/>
  </si>
  <si>
    <t>元学区＝元上賀茂学区</t>
    <phoneticPr fontId="1"/>
  </si>
  <si>
    <t>町名＝上賀茂西河原町（101154）</t>
    <phoneticPr fontId="1"/>
  </si>
  <si>
    <t>元学区＝元上賀茂学区</t>
    <phoneticPr fontId="1"/>
  </si>
  <si>
    <t>町名＝上賀茂ケシ山（101155）</t>
    <phoneticPr fontId="1"/>
  </si>
  <si>
    <t>町名＝上賀茂神山（101156）</t>
    <phoneticPr fontId="1"/>
  </si>
  <si>
    <t>町名＝上賀茂薮田町（101158）</t>
    <phoneticPr fontId="1"/>
  </si>
  <si>
    <t>町名＝上賀茂高縄手町（101160）</t>
    <phoneticPr fontId="1"/>
  </si>
  <si>
    <t>元学区＝元上賀茂学区</t>
    <phoneticPr fontId="1"/>
  </si>
  <si>
    <t>町名＝上賀茂石計町（101163）</t>
    <phoneticPr fontId="1"/>
  </si>
  <si>
    <t>元学区＝元上賀茂学区</t>
    <phoneticPr fontId="1"/>
  </si>
  <si>
    <t>町名＝上賀茂土門町（101164）</t>
    <phoneticPr fontId="1"/>
  </si>
  <si>
    <t>町名＝上賀茂葵田町（101173）</t>
    <phoneticPr fontId="1"/>
  </si>
  <si>
    <t>町名＝上賀茂備後田町（101174）</t>
    <phoneticPr fontId="1"/>
  </si>
  <si>
    <t>元学区＝元上賀茂学区</t>
    <phoneticPr fontId="1"/>
  </si>
  <si>
    <t>町名＝上賀茂赤尾町（101175）</t>
    <phoneticPr fontId="1"/>
  </si>
  <si>
    <t>町名＝上賀茂茨谷町（101176）</t>
    <phoneticPr fontId="1"/>
  </si>
  <si>
    <t>町名＝上賀茂中山町（101177）</t>
    <phoneticPr fontId="1"/>
  </si>
  <si>
    <t>元学区＝元上賀茂学区</t>
    <phoneticPr fontId="1"/>
  </si>
  <si>
    <t>町名＝上賀茂毛穴井町（101178）</t>
    <phoneticPr fontId="1"/>
  </si>
  <si>
    <t>町名＝上賀茂中ノ河原町（101179）</t>
    <phoneticPr fontId="1"/>
  </si>
  <si>
    <t>元学区＝元上賀茂学区</t>
    <phoneticPr fontId="1"/>
  </si>
  <si>
    <t>町名＝上賀茂荒草町（101185）</t>
    <phoneticPr fontId="1"/>
  </si>
  <si>
    <t>町名＝上賀茂松本町（101186）</t>
    <phoneticPr fontId="1"/>
  </si>
  <si>
    <t>元学区＝元大宮学区</t>
    <phoneticPr fontId="1"/>
  </si>
  <si>
    <t>町名＝大宮玄南町（101201）</t>
    <phoneticPr fontId="1"/>
  </si>
  <si>
    <t>元学区＝元大宮学区</t>
    <phoneticPr fontId="1"/>
  </si>
  <si>
    <t>町名＝大宮玄北町（101202）</t>
    <phoneticPr fontId="1"/>
  </si>
  <si>
    <t>元学区＝元大宮学区</t>
    <phoneticPr fontId="1"/>
  </si>
  <si>
    <t>町名＝大宮薬師山東町（101203）</t>
    <phoneticPr fontId="1"/>
  </si>
  <si>
    <t>町名＝大宮玄北東町（101204）</t>
    <phoneticPr fontId="1"/>
  </si>
  <si>
    <t>町名＝大宮薬師山西町（101205）</t>
    <phoneticPr fontId="1"/>
  </si>
  <si>
    <t>元学区＝元大宮学区</t>
    <phoneticPr fontId="1"/>
  </si>
  <si>
    <t>町名＝大宮開町（101206）</t>
    <phoneticPr fontId="1"/>
  </si>
  <si>
    <t>元学区＝元大宮学区</t>
    <phoneticPr fontId="1"/>
  </si>
  <si>
    <t>町名＝大宮一ノ井町（101207）</t>
    <phoneticPr fontId="1"/>
  </si>
  <si>
    <t>元学区＝元大宮学区</t>
    <phoneticPr fontId="1"/>
  </si>
  <si>
    <t>町名＝大宮釈迦谷（101212）</t>
    <phoneticPr fontId="1"/>
  </si>
  <si>
    <t>元学区＝元大宮学区</t>
    <phoneticPr fontId="1"/>
  </si>
  <si>
    <t>町名＝大宮田尻町（101215）</t>
    <phoneticPr fontId="1"/>
  </si>
  <si>
    <t>元学区＝元大宮学区</t>
    <phoneticPr fontId="1"/>
  </si>
  <si>
    <t>町名＝大宮中ノ社町（101218）</t>
    <phoneticPr fontId="1"/>
  </si>
  <si>
    <t>元学区＝元大宮学区</t>
    <phoneticPr fontId="1"/>
  </si>
  <si>
    <t>町名＝大宮上ノ岸町（101219）</t>
    <phoneticPr fontId="1"/>
  </si>
  <si>
    <t>元学区＝元大宮学区</t>
    <phoneticPr fontId="1"/>
  </si>
  <si>
    <t>町名＝大宮榿ノ木町（101220）</t>
    <phoneticPr fontId="1"/>
  </si>
  <si>
    <t>元学区＝元大宮学区</t>
    <phoneticPr fontId="1"/>
  </si>
  <si>
    <t>町名＝西賀茂川上町（101221）</t>
    <phoneticPr fontId="1"/>
  </si>
  <si>
    <t>元学区＝元大宮学区</t>
    <phoneticPr fontId="1"/>
  </si>
  <si>
    <t>町名＝西賀茂蟹ケ坂町（101222）</t>
    <phoneticPr fontId="1"/>
  </si>
  <si>
    <t>元学区＝元大宮学区</t>
    <phoneticPr fontId="1"/>
  </si>
  <si>
    <t>町名＝西賀茂上庄田町（101223）</t>
    <phoneticPr fontId="1"/>
  </si>
  <si>
    <t>町名＝西賀茂下庄田町（101224）</t>
    <phoneticPr fontId="1"/>
  </si>
  <si>
    <t>元学区＝元大宮学区</t>
    <phoneticPr fontId="1"/>
  </si>
  <si>
    <t>町名＝西賀茂神光院町（101226）</t>
    <phoneticPr fontId="1"/>
  </si>
  <si>
    <t>町名＝西賀茂角社町（101227）</t>
    <phoneticPr fontId="1"/>
  </si>
  <si>
    <t>元学区＝元大宮学区</t>
    <phoneticPr fontId="1"/>
  </si>
  <si>
    <t>町名＝西賀茂鎮守菴町（101228）</t>
    <phoneticPr fontId="1"/>
  </si>
  <si>
    <t>元学区＝元大宮学区</t>
    <phoneticPr fontId="1"/>
  </si>
  <si>
    <t>町名＝西賀茂大深町（101229）</t>
    <phoneticPr fontId="1"/>
  </si>
  <si>
    <t>元学区＝元大宮学区</t>
    <phoneticPr fontId="1"/>
  </si>
  <si>
    <t>町名＝西賀茂今原町（101230）</t>
    <phoneticPr fontId="1"/>
  </si>
  <si>
    <t>元学区＝元大宮学区</t>
    <phoneticPr fontId="1"/>
  </si>
  <si>
    <t>町名＝西賀茂氷室町（101231）</t>
    <phoneticPr fontId="1"/>
  </si>
  <si>
    <t>元学区＝元大宮学区</t>
    <phoneticPr fontId="1"/>
  </si>
  <si>
    <t>町名＝西賀茂西氷室町（101232）</t>
    <phoneticPr fontId="1"/>
  </si>
  <si>
    <t>元学区＝元大宮学区</t>
    <phoneticPr fontId="1"/>
  </si>
  <si>
    <t>町名＝西賀茂ノ口町（101233）</t>
    <phoneticPr fontId="1"/>
  </si>
  <si>
    <t>町名＝大宮草山（101234）</t>
    <phoneticPr fontId="1"/>
  </si>
  <si>
    <t>町名＝大宮秋葉山（101235）</t>
    <phoneticPr fontId="1"/>
  </si>
  <si>
    <t>町名＝大宮萩原（101236）</t>
    <phoneticPr fontId="1"/>
  </si>
  <si>
    <t>元学区＝元大宮学区</t>
    <phoneticPr fontId="1"/>
  </si>
  <si>
    <t>町名＝大宮二ノ坂（101237）</t>
    <phoneticPr fontId="1"/>
  </si>
  <si>
    <t>元学区＝元大宮学区</t>
    <phoneticPr fontId="1"/>
  </si>
  <si>
    <t>町名＝西賀茂中島町（101238）</t>
    <phoneticPr fontId="1"/>
  </si>
  <si>
    <t>町名＝西賀茂井ノ口町（101239）</t>
    <phoneticPr fontId="1"/>
  </si>
  <si>
    <t>町名＝西賀茂山ノ森町（101240）</t>
    <phoneticPr fontId="1"/>
  </si>
  <si>
    <t>元学区＝元大宮学区</t>
    <phoneticPr fontId="1"/>
  </si>
  <si>
    <t>町名＝西賀茂大道口町（101241）</t>
    <phoneticPr fontId="1"/>
  </si>
  <si>
    <t>元学区＝元大宮学区</t>
    <phoneticPr fontId="1"/>
  </si>
  <si>
    <t>町名＝西賀茂水垣町（101242）</t>
    <phoneticPr fontId="1"/>
  </si>
  <si>
    <t>町名＝西賀茂柿ノ木町（101243）</t>
    <phoneticPr fontId="1"/>
  </si>
  <si>
    <t>町名＝西賀茂東柿ノ木町（101244）</t>
    <phoneticPr fontId="1"/>
  </si>
  <si>
    <t>町名＝西賀茂鹿ノ下町（101245）</t>
    <phoneticPr fontId="1"/>
  </si>
  <si>
    <t>元学区＝元大宮学区</t>
    <phoneticPr fontId="1"/>
  </si>
  <si>
    <t>町名＝西賀茂丸川町（101246）</t>
    <phoneticPr fontId="1"/>
  </si>
  <si>
    <t>町名＝西賀茂坊ノ後町（101247）</t>
    <phoneticPr fontId="1"/>
  </si>
  <si>
    <t>元学区＝元大宮学区</t>
    <phoneticPr fontId="1"/>
  </si>
  <si>
    <t>町名＝西賀茂勧請（101248）</t>
    <phoneticPr fontId="1"/>
  </si>
  <si>
    <t>元学区＝元大宮学区</t>
    <phoneticPr fontId="1"/>
  </si>
  <si>
    <t>町名＝西賀茂松茸嶋（101249）</t>
    <phoneticPr fontId="1"/>
  </si>
  <si>
    <t>元学区＝元大宮学区</t>
    <phoneticPr fontId="1"/>
  </si>
  <si>
    <t>町名＝西賀茂谷中（101250）</t>
    <phoneticPr fontId="1"/>
  </si>
  <si>
    <t>町名＝西賀茂唄ノ尾（101251）</t>
    <phoneticPr fontId="1"/>
  </si>
  <si>
    <t>町名＝西賀茂栩谷（101252）</t>
    <phoneticPr fontId="1"/>
  </si>
  <si>
    <t>元学区＝元大宮学区</t>
    <phoneticPr fontId="1"/>
  </si>
  <si>
    <t>町名＝西賀茂万寿峠（101253）</t>
    <phoneticPr fontId="1"/>
  </si>
  <si>
    <t>元学区＝元大宮学区</t>
    <phoneticPr fontId="1"/>
  </si>
  <si>
    <t>町名＝西賀茂尾横（101254）</t>
    <phoneticPr fontId="1"/>
  </si>
  <si>
    <t>元学区＝元大宮学区</t>
    <phoneticPr fontId="1"/>
  </si>
  <si>
    <t>町名＝西賀茂傍示ケ尾（101255）</t>
    <phoneticPr fontId="1"/>
  </si>
  <si>
    <t>元学区＝元大宮学区</t>
    <phoneticPr fontId="1"/>
  </si>
  <si>
    <t>町名＝西賀茂由利ノ向（101256）</t>
    <phoneticPr fontId="1"/>
  </si>
  <si>
    <t>元学区＝元大宮学区</t>
    <phoneticPr fontId="1"/>
  </si>
  <si>
    <t>町名＝西賀茂小峠（101257）</t>
    <phoneticPr fontId="1"/>
  </si>
  <si>
    <t>町名＝西賀茂檜谷（101258）</t>
    <phoneticPr fontId="1"/>
  </si>
  <si>
    <t>町名＝西賀茂西山（101259）</t>
    <phoneticPr fontId="1"/>
  </si>
  <si>
    <t>元学区＝元大宮学区</t>
    <phoneticPr fontId="1"/>
  </si>
  <si>
    <t>町名＝西賀茂烏帽子岩（101260）</t>
    <phoneticPr fontId="1"/>
  </si>
  <si>
    <t>町名＝西賀茂蛙ケ谷（101261）</t>
    <phoneticPr fontId="1"/>
  </si>
  <si>
    <t>元学区＝元大宮学区</t>
    <phoneticPr fontId="1"/>
  </si>
  <si>
    <t>町名＝西賀茂円峰（101262）</t>
    <phoneticPr fontId="1"/>
  </si>
  <si>
    <t>元学区＝元大宮学区</t>
    <phoneticPr fontId="1"/>
  </si>
  <si>
    <t>町名＝西賀茂妙見堂（101263）</t>
    <phoneticPr fontId="1"/>
  </si>
  <si>
    <t>町名＝西賀茂船山（101264）</t>
    <phoneticPr fontId="1"/>
  </si>
  <si>
    <t>元学区＝元大宮学区</t>
    <phoneticPr fontId="1"/>
  </si>
  <si>
    <t>町名＝西賀茂毘沙門山（101265）</t>
    <phoneticPr fontId="1"/>
  </si>
  <si>
    <t>元学区＝元大宮学区</t>
    <phoneticPr fontId="1"/>
  </si>
  <si>
    <t>町名＝西賀茂岩門（101266）</t>
    <phoneticPr fontId="1"/>
  </si>
  <si>
    <t>元学区＝元大宮学区</t>
    <phoneticPr fontId="1"/>
  </si>
  <si>
    <t>町名＝西賀茂西萩原（101267）</t>
    <phoneticPr fontId="1"/>
  </si>
  <si>
    <t>元学区＝元大宮学区</t>
    <phoneticPr fontId="1"/>
  </si>
  <si>
    <t>町名＝西賀茂西二ノ坂（101268）</t>
    <phoneticPr fontId="1"/>
  </si>
  <si>
    <t>町名＝西賀茂宮山（101269）</t>
    <phoneticPr fontId="1"/>
  </si>
  <si>
    <t>町名＝西賀茂檀ノ尾（101270）</t>
    <phoneticPr fontId="1"/>
  </si>
  <si>
    <t>元学区＝元大宮学区</t>
    <phoneticPr fontId="1"/>
  </si>
  <si>
    <t>町名＝西賀茂蓬来谷（101271）</t>
    <phoneticPr fontId="1"/>
  </si>
  <si>
    <t>町名＝西賀茂鴬谷（101272）</t>
    <phoneticPr fontId="1"/>
  </si>
  <si>
    <t>町名＝西賀茂城山（101273）</t>
    <phoneticPr fontId="1"/>
  </si>
  <si>
    <t>元学区＝元大宮学区</t>
    <phoneticPr fontId="1"/>
  </si>
  <si>
    <t>町名＝西賀茂笠松（101274）</t>
    <phoneticPr fontId="1"/>
  </si>
  <si>
    <t>元学区＝元大宮学区</t>
    <phoneticPr fontId="1"/>
  </si>
  <si>
    <t>町名＝西賀茂鑓磨岩（101275）</t>
    <phoneticPr fontId="1"/>
  </si>
  <si>
    <t>町名＝西賀茂宮ノ谷（101276）</t>
    <phoneticPr fontId="1"/>
  </si>
  <si>
    <t>町名＝西賀茂西中尾（101277）</t>
    <phoneticPr fontId="1"/>
  </si>
  <si>
    <t>町名＝西賀茂卯ノ谷（101278）</t>
    <phoneticPr fontId="1"/>
  </si>
  <si>
    <t>町名＝大宮南箱ノ井町（101279）</t>
    <phoneticPr fontId="1"/>
  </si>
  <si>
    <t>町名＝大宮北箱ノ井町（101280）</t>
    <phoneticPr fontId="1"/>
  </si>
  <si>
    <t>元学区＝元大宮学区</t>
    <phoneticPr fontId="1"/>
  </si>
  <si>
    <t>町名＝大宮東脇台町（101281）</t>
    <phoneticPr fontId="1"/>
  </si>
  <si>
    <t>町名＝大宮西脇台町（101282）</t>
    <phoneticPr fontId="1"/>
  </si>
  <si>
    <t>元学区＝元大宮学区</t>
    <phoneticPr fontId="1"/>
  </si>
  <si>
    <t>町名＝大宮東小野堀町（101283）</t>
    <phoneticPr fontId="1"/>
  </si>
  <si>
    <t>町名＝大宮西小野堀町（101284）</t>
    <phoneticPr fontId="1"/>
  </si>
  <si>
    <t>町名＝大宮西山ノ前町（101285）</t>
    <phoneticPr fontId="1"/>
  </si>
  <si>
    <t>町名＝大宮南山ノ前町（101286）</t>
    <phoneticPr fontId="1"/>
  </si>
  <si>
    <t>町名＝大宮北山ノ前町（101287）</t>
    <phoneticPr fontId="1"/>
  </si>
  <si>
    <t>町名＝大宮南林町（101288）</t>
    <phoneticPr fontId="1"/>
  </si>
  <si>
    <t>町名＝大宮中林町（101289）</t>
    <phoneticPr fontId="1"/>
  </si>
  <si>
    <t>町名＝大宮北林町（101290）</t>
    <phoneticPr fontId="1"/>
  </si>
  <si>
    <t>元学区＝元大宮学区</t>
    <phoneticPr fontId="1"/>
  </si>
  <si>
    <t>町名＝大宮南田尻町（101291）</t>
    <phoneticPr fontId="1"/>
  </si>
  <si>
    <t>町名＝大宮南椿原町（101292）</t>
    <phoneticPr fontId="1"/>
  </si>
  <si>
    <t>町名＝大宮北椿原町（101293）</t>
    <phoneticPr fontId="1"/>
  </si>
  <si>
    <t>町名＝大宮東総門口町（101294）</t>
    <phoneticPr fontId="1"/>
  </si>
  <si>
    <t>町名＝大宮中総門口町（101295）</t>
    <phoneticPr fontId="1"/>
  </si>
  <si>
    <t>町名＝大宮西総門口町（101296）</t>
    <phoneticPr fontId="1"/>
  </si>
  <si>
    <t>元学区＝元鷹峯学区</t>
    <phoneticPr fontId="1"/>
  </si>
  <si>
    <t>町名＝鷹峯堂ノ庭町（101301）</t>
    <phoneticPr fontId="1"/>
  </si>
  <si>
    <t>元学区＝元鷹峯学区</t>
    <phoneticPr fontId="1"/>
  </si>
  <si>
    <t>町名＝鷹峯千束町（101302）</t>
    <phoneticPr fontId="1"/>
  </si>
  <si>
    <t>町名＝鷹峯光悦町（101303）</t>
    <phoneticPr fontId="1"/>
  </si>
  <si>
    <t>元学区＝元鷹峯学区</t>
    <phoneticPr fontId="1"/>
  </si>
  <si>
    <t>町名＝鷹峯北鷹峯町（101304）</t>
    <phoneticPr fontId="1"/>
  </si>
  <si>
    <t>町名＝鷹峯南鷹峯町（101305）</t>
    <phoneticPr fontId="1"/>
  </si>
  <si>
    <t>元学区＝元鷹峯学区</t>
    <phoneticPr fontId="1"/>
  </si>
  <si>
    <t>町名＝鷹峯土天井町（101306）</t>
    <phoneticPr fontId="1"/>
  </si>
  <si>
    <t>町名＝鷹峯黒門町（101307）</t>
    <phoneticPr fontId="1"/>
  </si>
  <si>
    <t>町名＝鷹峯上ノ町（101308）</t>
    <phoneticPr fontId="1"/>
  </si>
  <si>
    <t>町名＝鷹峯藤林町（101309）</t>
    <phoneticPr fontId="1"/>
  </si>
  <si>
    <t>元学区＝元鷹峯学区</t>
    <phoneticPr fontId="1"/>
  </si>
  <si>
    <t>町名＝鷹峯木ノ畑町（101310）</t>
    <phoneticPr fontId="1"/>
  </si>
  <si>
    <t>町名＝鷹峯堀越町（101311）</t>
    <phoneticPr fontId="1"/>
  </si>
  <si>
    <t>元学区＝元鷹峯学区</t>
    <phoneticPr fontId="1"/>
  </si>
  <si>
    <t>町名＝鷹峯旧土居町（101312）</t>
    <phoneticPr fontId="1"/>
  </si>
  <si>
    <t>町名＝鷹峯大谷町（101313）</t>
    <phoneticPr fontId="1"/>
  </si>
  <si>
    <t>元学区＝元鷹峯学区</t>
    <phoneticPr fontId="1"/>
  </si>
  <si>
    <t>町名＝鷹峯船水（101314）</t>
    <phoneticPr fontId="1"/>
  </si>
  <si>
    <t>町名＝鷹峯長坂（101315）</t>
    <phoneticPr fontId="1"/>
  </si>
  <si>
    <t>元学区＝元鷹峯学区</t>
    <phoneticPr fontId="1"/>
  </si>
  <si>
    <t>町名＝鷹峯一ノ坂（101316）</t>
    <phoneticPr fontId="1"/>
  </si>
  <si>
    <t>町名＝鷹峯焼尾（101317）</t>
    <phoneticPr fontId="1"/>
  </si>
  <si>
    <t>元学区＝元鷹峯学区</t>
    <phoneticPr fontId="1"/>
  </si>
  <si>
    <t>町名＝鷹峯地獄谷（101318）</t>
    <phoneticPr fontId="1"/>
  </si>
  <si>
    <t>町名＝鷹峯大山（101319）</t>
    <phoneticPr fontId="1"/>
  </si>
  <si>
    <t>町名＝鷹峯菩提（101320）</t>
    <phoneticPr fontId="1"/>
  </si>
  <si>
    <t>元学区＝元鷹峯学区</t>
    <phoneticPr fontId="1"/>
  </si>
  <si>
    <t>町名＝鷹峯西菩提（101321）</t>
    <phoneticPr fontId="1"/>
  </si>
  <si>
    <t>元学区＝元鷹峯学区</t>
    <phoneticPr fontId="1"/>
  </si>
  <si>
    <t>町名＝鷹峯扇ケ原（101322）</t>
    <phoneticPr fontId="1"/>
  </si>
  <si>
    <t>町名＝鷹峯長尾（101323）</t>
    <phoneticPr fontId="1"/>
  </si>
  <si>
    <t>元学区＝元鷹峯学区</t>
    <phoneticPr fontId="1"/>
  </si>
  <si>
    <t>町名＝鷹峯御蔵尾（101324）</t>
    <phoneticPr fontId="1"/>
  </si>
  <si>
    <t>町名＝鷹峯西流尾（101325）</t>
    <phoneticPr fontId="1"/>
  </si>
  <si>
    <t>元学区＝元鷹峯学区</t>
    <phoneticPr fontId="1"/>
  </si>
  <si>
    <t>町名＝鷹峯護法ケ谷（101326）</t>
    <phoneticPr fontId="1"/>
  </si>
  <si>
    <t>町名＝鷹峯仏谷（101327）</t>
    <phoneticPr fontId="1"/>
  </si>
  <si>
    <t>町名＝鷹峯桃山（101328）</t>
    <phoneticPr fontId="1"/>
  </si>
  <si>
    <t>町名＝鷹峯冠岩（101329）</t>
    <phoneticPr fontId="1"/>
  </si>
  <si>
    <t>町名＝鷹峯滑地（101330）</t>
    <phoneticPr fontId="1"/>
  </si>
  <si>
    <t>町名＝鷹峯赤坂（101331）</t>
    <phoneticPr fontId="1"/>
  </si>
  <si>
    <t>元学区＝元鷹峯学区</t>
    <phoneticPr fontId="1"/>
  </si>
  <si>
    <t>町名＝鷹峯牛ケ首（101332）</t>
    <phoneticPr fontId="1"/>
  </si>
  <si>
    <t>元学区＝元鷹峯学区</t>
    <phoneticPr fontId="1"/>
  </si>
  <si>
    <t>町名＝鷹峯東奥長谷（101333）</t>
    <phoneticPr fontId="1"/>
  </si>
  <si>
    <t>町名＝鷹峯奥長谷（101334）</t>
    <phoneticPr fontId="1"/>
  </si>
  <si>
    <t>町名＝鷹峯皿谷（101335）</t>
    <phoneticPr fontId="1"/>
  </si>
  <si>
    <t>町名＝鷹峯笹ケ尾（101336）</t>
    <phoneticPr fontId="1"/>
  </si>
  <si>
    <t>町名＝鷹峯株地（101337）</t>
    <phoneticPr fontId="1"/>
  </si>
  <si>
    <t>元学区＝元鷹峯学区</t>
    <phoneticPr fontId="1"/>
  </si>
  <si>
    <t>町名＝鷹峯株地天ケ峰（101338）</t>
    <phoneticPr fontId="1"/>
  </si>
  <si>
    <t>元学区＝元鷹峯学区</t>
    <phoneticPr fontId="1"/>
  </si>
  <si>
    <t>町名＝鷹峯八ケ所（101339）</t>
    <phoneticPr fontId="1"/>
  </si>
  <si>
    <t>元学区＝元鷹峯学区</t>
    <phoneticPr fontId="1"/>
  </si>
  <si>
    <t>町名＝鷹峯逆二ツ岩町（101340）</t>
    <phoneticPr fontId="1"/>
  </si>
  <si>
    <t>町名＝鷹峯大日町（101341）</t>
    <phoneticPr fontId="1"/>
  </si>
  <si>
    <t>元学区＝元衣笠学区</t>
    <phoneticPr fontId="1"/>
  </si>
  <si>
    <t>町名＝衣笠大祓町（101401）</t>
    <phoneticPr fontId="1"/>
  </si>
  <si>
    <t>元学区＝元金閣学区</t>
    <phoneticPr fontId="1"/>
  </si>
  <si>
    <t>町名＝衣笠天神森町（101402）</t>
    <phoneticPr fontId="1"/>
  </si>
  <si>
    <t>元学区＝元金閣学区</t>
    <phoneticPr fontId="1"/>
  </si>
  <si>
    <t>町名＝衣笠北天神森町（101403）</t>
    <phoneticPr fontId="1"/>
  </si>
  <si>
    <t>元学区＝元金閣学区</t>
    <phoneticPr fontId="1"/>
  </si>
  <si>
    <t>町名＝衣笠氷室町（101404）</t>
    <phoneticPr fontId="1"/>
  </si>
  <si>
    <t>町名＝衣笠開キ町（101405）</t>
    <phoneticPr fontId="1"/>
  </si>
  <si>
    <t>元学区＝元金閣学区</t>
    <phoneticPr fontId="1"/>
  </si>
  <si>
    <t>町名＝衣笠東開キ町（101406）</t>
    <phoneticPr fontId="1"/>
  </si>
  <si>
    <t>町名＝衣笠西開キ町（101407）</t>
    <phoneticPr fontId="1"/>
  </si>
  <si>
    <t>元学区＝元金閣学区</t>
    <phoneticPr fontId="1"/>
  </si>
  <si>
    <t>町名＝衣笠東尊上院町（101408）</t>
    <phoneticPr fontId="1"/>
  </si>
  <si>
    <t>町名＝衣笠西尊上院町（101409）</t>
    <phoneticPr fontId="1"/>
  </si>
  <si>
    <t>元学区＝元金閣学区</t>
    <phoneticPr fontId="1"/>
  </si>
  <si>
    <t>町名＝衣笠東御所ノ内町（101410）</t>
    <phoneticPr fontId="1"/>
  </si>
  <si>
    <t>元学区＝元金閣学区</t>
    <phoneticPr fontId="1"/>
  </si>
  <si>
    <t>町名＝衣笠御所ノ内町（101411）</t>
    <phoneticPr fontId="1"/>
  </si>
  <si>
    <t>町名＝衣笠西御所ノ内町（101412）</t>
    <phoneticPr fontId="1"/>
  </si>
  <si>
    <t>元学区＝元金閣学区</t>
    <phoneticPr fontId="1"/>
  </si>
  <si>
    <t>町名＝衣笠北荒見町（101413）</t>
    <phoneticPr fontId="1"/>
  </si>
  <si>
    <t>町名＝衣笠荒見町（101414）</t>
    <phoneticPr fontId="1"/>
  </si>
  <si>
    <t>町名＝衣笠馬場町（101415）</t>
    <phoneticPr fontId="1"/>
  </si>
  <si>
    <t>元学区＝元金閣学区</t>
    <phoneticPr fontId="1"/>
  </si>
  <si>
    <t>町名＝衣笠西馬場町（101416）</t>
    <phoneticPr fontId="1"/>
  </si>
  <si>
    <t>町名＝衣笠総門町（101417）</t>
    <phoneticPr fontId="1"/>
  </si>
  <si>
    <t>町名＝衣笠街道町（101418）</t>
    <phoneticPr fontId="1"/>
  </si>
  <si>
    <t>元学区＝元衣笠学区</t>
    <phoneticPr fontId="1"/>
  </si>
  <si>
    <t>町名＝衣笠北高橋町（101419）</t>
    <phoneticPr fontId="1"/>
  </si>
  <si>
    <t>町名＝衣笠高橋町（101420）</t>
    <phoneticPr fontId="1"/>
  </si>
  <si>
    <t>町名＝衣笠鏡石町（101421）</t>
    <phoneticPr fontId="1"/>
  </si>
  <si>
    <t>町名＝金閣寺町（101422）</t>
    <phoneticPr fontId="1"/>
  </si>
  <si>
    <t>元学区＝元衣笠学区</t>
    <phoneticPr fontId="1"/>
  </si>
  <si>
    <t>町名＝平野鳥居前町（101423）</t>
    <phoneticPr fontId="1"/>
  </si>
  <si>
    <t>町名＝平野桜木町（101424）</t>
    <phoneticPr fontId="1"/>
  </si>
  <si>
    <t>町名＝平野上柳町（101425）</t>
    <phoneticPr fontId="1"/>
  </si>
  <si>
    <t>町名＝平野東柳町（101426）</t>
    <phoneticPr fontId="1"/>
  </si>
  <si>
    <t>元学区＝元衣笠学区</t>
    <phoneticPr fontId="1"/>
  </si>
  <si>
    <t>町名＝平野八丁柳町（101427）</t>
    <phoneticPr fontId="1"/>
  </si>
  <si>
    <t>元学区＝元衣笠学区</t>
    <phoneticPr fontId="1"/>
  </si>
  <si>
    <t>町名＝平野上八丁柳町（101428）</t>
    <phoneticPr fontId="1"/>
  </si>
  <si>
    <t>町名＝平野宮本町（101429）</t>
    <phoneticPr fontId="1"/>
  </si>
  <si>
    <t>町名＝平野宮西町（101430）</t>
    <phoneticPr fontId="1"/>
  </si>
  <si>
    <t>町名＝平野宮北町（101431）</t>
    <phoneticPr fontId="1"/>
  </si>
  <si>
    <t>町名＝平野宮敷町（101432）</t>
    <phoneticPr fontId="1"/>
  </si>
  <si>
    <t>町名＝小松原南町（101433）</t>
    <phoneticPr fontId="1"/>
  </si>
  <si>
    <t>町名＝小松原北町（101434）</t>
    <phoneticPr fontId="1"/>
  </si>
  <si>
    <t>町名＝北野紅梅町（101435）</t>
    <phoneticPr fontId="1"/>
  </si>
  <si>
    <t>元学区＝元衣笠学区</t>
    <phoneticPr fontId="1"/>
  </si>
  <si>
    <t>町名＝北野東紅梅町（101436）</t>
    <phoneticPr fontId="1"/>
  </si>
  <si>
    <t>町名＝等持院東町（101437）</t>
    <phoneticPr fontId="1"/>
  </si>
  <si>
    <t>町名＝等持院西町（101438）</t>
    <phoneticPr fontId="1"/>
  </si>
  <si>
    <t>町名＝等持院中町（101439）</t>
    <phoneticPr fontId="1"/>
  </si>
  <si>
    <t>町名＝等持院北町（101440）</t>
    <phoneticPr fontId="1"/>
  </si>
  <si>
    <t>町名＝衣笠赤阪町（101442）</t>
    <phoneticPr fontId="1"/>
  </si>
  <si>
    <t>元学区＝元金閣学区</t>
    <phoneticPr fontId="1"/>
  </si>
  <si>
    <t>町名＝衣笠衣笠山町（101443）</t>
    <phoneticPr fontId="1"/>
  </si>
  <si>
    <t>元学区＝元金閣学区</t>
    <phoneticPr fontId="1"/>
  </si>
  <si>
    <t>町名＝大北山鏡石町（101444）</t>
    <phoneticPr fontId="1"/>
  </si>
  <si>
    <t>町名＝北野上白梅町（101445）</t>
    <phoneticPr fontId="1"/>
  </si>
  <si>
    <t>元学区＝元金閣学区</t>
    <phoneticPr fontId="1"/>
  </si>
  <si>
    <t>町名＝大北山松鴎山町（101446）</t>
    <phoneticPr fontId="1"/>
  </si>
  <si>
    <t>町名＝大北山天神岡町（101447）</t>
    <phoneticPr fontId="1"/>
  </si>
  <si>
    <t>元学区＝元金閣学区</t>
    <phoneticPr fontId="1"/>
  </si>
  <si>
    <t>町名＝大北山長谷町（101448）</t>
    <phoneticPr fontId="1"/>
  </si>
  <si>
    <t>元学区＝元金閣学区</t>
    <phoneticPr fontId="1"/>
  </si>
  <si>
    <t>町名＝大北山蓮ケ谷町（101449）</t>
    <phoneticPr fontId="1"/>
  </si>
  <si>
    <t>元学区＝元金閣学区</t>
    <phoneticPr fontId="1"/>
  </si>
  <si>
    <t>町名＝大北山鷲峯町（101450）</t>
    <phoneticPr fontId="1"/>
  </si>
  <si>
    <t>元学区＝元金閣学区</t>
    <phoneticPr fontId="1"/>
  </si>
  <si>
    <t>町名＝大北山不動山町（101451）</t>
    <phoneticPr fontId="1"/>
  </si>
  <si>
    <t>町名＝大北山原谷乾町（101455）</t>
    <phoneticPr fontId="1"/>
  </si>
  <si>
    <t>元学区＝元大将軍学区</t>
    <phoneticPr fontId="1"/>
  </si>
  <si>
    <t>町名＝大将軍西町（101501）</t>
    <phoneticPr fontId="1"/>
  </si>
  <si>
    <t>元学区＝元大将軍学区</t>
    <phoneticPr fontId="1"/>
  </si>
  <si>
    <t>町名＝大将軍川端町（101502）</t>
    <phoneticPr fontId="1"/>
  </si>
  <si>
    <t>元学区＝元大将軍学区</t>
    <phoneticPr fontId="1"/>
  </si>
  <si>
    <t>町名＝北野西白梅町（101503）</t>
    <phoneticPr fontId="1"/>
  </si>
  <si>
    <t>町名＝北野下白梅町（101504）</t>
    <phoneticPr fontId="1"/>
  </si>
  <si>
    <t>町名＝等持院南町（101505）</t>
    <phoneticPr fontId="1"/>
  </si>
  <si>
    <t>元学区＝元大将軍学区</t>
    <phoneticPr fontId="1"/>
  </si>
  <si>
    <t>町名＝大将軍一条町（101506）</t>
    <phoneticPr fontId="1"/>
  </si>
  <si>
    <t>元学区＝元大将軍学区</t>
    <phoneticPr fontId="1"/>
  </si>
  <si>
    <t>町名＝大将軍南一条町（101507）</t>
    <phoneticPr fontId="1"/>
  </si>
  <si>
    <t>元学区＝元大将軍学区</t>
    <phoneticPr fontId="1"/>
  </si>
  <si>
    <t>町名＝大将軍坂田町（101508）</t>
    <phoneticPr fontId="1"/>
  </si>
  <si>
    <t>元学区＝元大将軍学区</t>
    <phoneticPr fontId="1"/>
  </si>
  <si>
    <t>町名＝大将軍東鷹司町（101509）</t>
    <phoneticPr fontId="1"/>
  </si>
  <si>
    <t>町名＝大将軍西鷹司町（101510）</t>
    <phoneticPr fontId="1"/>
  </si>
  <si>
    <t>元学区＝元待鳳学区</t>
    <phoneticPr fontId="1"/>
  </si>
  <si>
    <t>町名＝紫野今宮町（101601）</t>
    <phoneticPr fontId="1"/>
  </si>
  <si>
    <t>元学区＝元待鳳学区</t>
    <phoneticPr fontId="1"/>
  </si>
  <si>
    <t>町名＝紫野東蓮台野町（101602）</t>
    <phoneticPr fontId="1"/>
  </si>
  <si>
    <t>町名＝紫野西蓮台野町（101603）</t>
    <phoneticPr fontId="1"/>
  </si>
  <si>
    <t>元学区＝元待鳳学区</t>
    <phoneticPr fontId="1"/>
  </si>
  <si>
    <t>町名＝紫野大徳寺町（101604）</t>
    <phoneticPr fontId="1"/>
  </si>
  <si>
    <t>町名＝紫竹西南町（101605）</t>
    <phoneticPr fontId="1"/>
  </si>
  <si>
    <t>町名＝紫竹西北町（101607）</t>
    <phoneticPr fontId="1"/>
  </si>
  <si>
    <t>元学区＝元待鳳学区</t>
    <phoneticPr fontId="1"/>
  </si>
  <si>
    <t>町名＝紫竹西桃ノ本町（101608）</t>
    <phoneticPr fontId="1"/>
  </si>
  <si>
    <t>町名＝紫竹牛若町（101609）</t>
    <phoneticPr fontId="1"/>
  </si>
  <si>
    <t>町名＝紫竹下緑町（101610）</t>
    <phoneticPr fontId="1"/>
  </si>
  <si>
    <t>元学区＝元待鳳学区</t>
    <phoneticPr fontId="1"/>
  </si>
  <si>
    <t>町名＝紫竹西高縄町（101611）</t>
    <phoneticPr fontId="1"/>
  </si>
  <si>
    <t>町名＝紫竹栗栖町（101612）</t>
    <phoneticPr fontId="1"/>
  </si>
  <si>
    <t>元学区＝元待鳳学区</t>
    <phoneticPr fontId="1"/>
  </si>
  <si>
    <t>町名＝紫竹東栗栖町（101613）</t>
    <phoneticPr fontId="1"/>
  </si>
  <si>
    <t>町名＝紫竹西栗栖町（101614）</t>
    <phoneticPr fontId="1"/>
  </si>
  <si>
    <t>町名＝紫竹北栗栖町（101615）</t>
    <phoneticPr fontId="1"/>
  </si>
  <si>
    <t>元学区＝元待鳳学区</t>
    <phoneticPr fontId="1"/>
  </si>
  <si>
    <t>町名＝紫竹西野山町（101616）</t>
    <phoneticPr fontId="1"/>
  </si>
  <si>
    <t>町名＝紫竹西野山東町（101617）</t>
    <phoneticPr fontId="1"/>
  </si>
  <si>
    <t>町名＝大宮土居町（101618）</t>
    <phoneticPr fontId="1"/>
  </si>
  <si>
    <t>町名＝紫野泉堂町（101619）</t>
    <phoneticPr fontId="1"/>
  </si>
  <si>
    <t>元学区＝元待鳳学区</t>
    <phoneticPr fontId="1"/>
  </si>
  <si>
    <t>町名＝紫野東泉堂町（101620）</t>
    <phoneticPr fontId="1"/>
  </si>
  <si>
    <t>町名＝紫野西泉堂町（101621）</t>
    <phoneticPr fontId="1"/>
  </si>
  <si>
    <t>町名＝紫野上野町（101622）</t>
    <phoneticPr fontId="1"/>
  </si>
  <si>
    <t>町名＝大宮西野山町（101625）</t>
    <phoneticPr fontId="1"/>
  </si>
  <si>
    <t>元学区＝元紫竹学区</t>
    <phoneticPr fontId="1"/>
  </si>
  <si>
    <t>町名＝紫竹桃ノ本町（101701）</t>
    <phoneticPr fontId="1"/>
  </si>
  <si>
    <t>元学区＝元紫竹学区</t>
    <phoneticPr fontId="1"/>
  </si>
  <si>
    <t>町名＝紫竹東桃ノ本町（101702）</t>
    <phoneticPr fontId="1"/>
  </si>
  <si>
    <t>元学区＝元紫竹学区</t>
    <phoneticPr fontId="1"/>
  </si>
  <si>
    <t>町名＝紫竹下園生町（101703）</t>
    <phoneticPr fontId="1"/>
  </si>
  <si>
    <t>元学区＝元紫竹学区</t>
    <phoneticPr fontId="1"/>
  </si>
  <si>
    <t>町名＝紫竹上竹殿町（101704）</t>
    <phoneticPr fontId="1"/>
  </si>
  <si>
    <t>町名＝紫竹下竹殿町（101705）</t>
    <phoneticPr fontId="1"/>
  </si>
  <si>
    <t>町名＝紫竹上園生町（101706）</t>
    <phoneticPr fontId="1"/>
  </si>
  <si>
    <t>元学区＝元紫竹学区</t>
    <phoneticPr fontId="1"/>
  </si>
  <si>
    <t>町名＝紫竹上堀川町（101707）</t>
    <phoneticPr fontId="1"/>
  </si>
  <si>
    <t>町名＝紫竹上芝本町（101708）</t>
    <phoneticPr fontId="1"/>
  </si>
  <si>
    <t>町名＝紫竹下芝本町（101709）</t>
    <phoneticPr fontId="1"/>
  </si>
  <si>
    <t>元学区＝元紫竹学区</t>
    <phoneticPr fontId="1"/>
  </si>
  <si>
    <t>町名＝紫竹上緑町（101710）</t>
    <phoneticPr fontId="1"/>
  </si>
  <si>
    <t>町名＝紫竹下本町（101711）</t>
    <phoneticPr fontId="1"/>
  </si>
  <si>
    <t>町名＝紫竹上本町（101712）</t>
    <phoneticPr fontId="1"/>
  </si>
  <si>
    <t>町名＝紫竹上梅ノ木町（101713）</t>
    <phoneticPr fontId="1"/>
  </si>
  <si>
    <t>元学区＝元紫竹学区</t>
    <phoneticPr fontId="1"/>
  </si>
  <si>
    <t>町名＝紫竹下高才町（101714）</t>
    <phoneticPr fontId="1"/>
  </si>
  <si>
    <t>町名＝紫竹上高才町（101715）</t>
    <phoneticPr fontId="1"/>
  </si>
  <si>
    <t>元学区＝元紫竹学区</t>
    <phoneticPr fontId="1"/>
  </si>
  <si>
    <t>町名＝紫竹下ノ岸町（101716）</t>
    <phoneticPr fontId="1"/>
  </si>
  <si>
    <t>元学区＝元紫竹学区</t>
    <phoneticPr fontId="1"/>
  </si>
  <si>
    <t>町名＝紫竹上長目町（101717）</t>
    <phoneticPr fontId="1"/>
  </si>
  <si>
    <t>町名＝紫竹下長目町（101718）</t>
    <phoneticPr fontId="1"/>
  </si>
  <si>
    <t>町名＝紫竹上ノ岸町（101719）</t>
    <phoneticPr fontId="1"/>
  </si>
  <si>
    <t>町名＝紫竹大門町（101720）</t>
    <phoneticPr fontId="1"/>
  </si>
  <si>
    <t>元学区＝元紫竹学区</t>
    <phoneticPr fontId="1"/>
  </si>
  <si>
    <t>町名＝紫竹東大門町（101721）</t>
    <phoneticPr fontId="1"/>
  </si>
  <si>
    <t>町名＝紫竹西大門町（101722）</t>
    <phoneticPr fontId="1"/>
  </si>
  <si>
    <t>町名＝紫竹北大門町（101723）</t>
    <phoneticPr fontId="1"/>
  </si>
  <si>
    <t>町名＝紫竹竹殿町（101724）</t>
    <phoneticPr fontId="1"/>
  </si>
  <si>
    <t>元学区＝元紫竹学区</t>
    <phoneticPr fontId="1"/>
  </si>
  <si>
    <t>町名＝小山上初音町（元紫竹学区）（101725）</t>
    <phoneticPr fontId="1"/>
  </si>
  <si>
    <t>町名＝紫竹下緑町（101726）</t>
    <phoneticPr fontId="1"/>
  </si>
  <si>
    <t>元学区＝元鳳徳学区</t>
    <phoneticPr fontId="1"/>
  </si>
  <si>
    <t>町名＝紫竹下梅ノ木町（101801）</t>
    <phoneticPr fontId="1"/>
  </si>
  <si>
    <t>元学区＝元鳳徳学区</t>
    <phoneticPr fontId="1"/>
  </si>
  <si>
    <t>町名＝小山初音町（101802）</t>
    <phoneticPr fontId="1"/>
  </si>
  <si>
    <t>元学区＝元鳳徳学区</t>
    <phoneticPr fontId="1"/>
  </si>
  <si>
    <t>町名＝小山上初音町（元鳳徳学区）（101803）</t>
    <phoneticPr fontId="1"/>
  </si>
  <si>
    <t>町名＝紫竹西高縄町（101804）</t>
    <phoneticPr fontId="1"/>
  </si>
  <si>
    <t>町名＝紫竹高縄町（101805）</t>
    <phoneticPr fontId="1"/>
  </si>
  <si>
    <t>元学区＝元鳳徳学区</t>
    <phoneticPr fontId="1"/>
  </si>
  <si>
    <t>町名＝紫竹東高縄町（101806）</t>
    <phoneticPr fontId="1"/>
  </si>
  <si>
    <t>元学区＝元鳳徳学区</t>
    <phoneticPr fontId="1"/>
  </si>
  <si>
    <t>町名＝紫野下石龍町（101807）</t>
    <phoneticPr fontId="1"/>
  </si>
  <si>
    <t>元学区＝元鳳徳学区</t>
    <phoneticPr fontId="1"/>
  </si>
  <si>
    <t>町名＝紫野下門前町（101808）</t>
    <phoneticPr fontId="1"/>
  </si>
  <si>
    <t>町名＝紫野上門前町（101809）</t>
    <phoneticPr fontId="1"/>
  </si>
  <si>
    <t>町名＝紫野門前町（101810）</t>
    <phoneticPr fontId="1"/>
  </si>
  <si>
    <t>町名＝紫野石龍町（101811）</t>
    <phoneticPr fontId="1"/>
  </si>
  <si>
    <t>町名＝紫野上石龍町（101812）</t>
    <phoneticPr fontId="1"/>
  </si>
  <si>
    <t>元学区＝元鳳徳学区</t>
    <phoneticPr fontId="1"/>
  </si>
  <si>
    <t>町名＝紫野下鳥田町（101813）</t>
    <phoneticPr fontId="1"/>
  </si>
  <si>
    <t>町名＝紫野上鳥田町（101814）</t>
    <phoneticPr fontId="1"/>
  </si>
  <si>
    <t>元学区＝元鳳徳学区</t>
    <phoneticPr fontId="1"/>
  </si>
  <si>
    <t>町名＝紫野上御所田町（101815）</t>
    <phoneticPr fontId="1"/>
  </si>
  <si>
    <t>町名＝紫野西御所田町（101816）</t>
    <phoneticPr fontId="1"/>
  </si>
  <si>
    <t>元学区＝元鳳徳学区</t>
    <phoneticPr fontId="1"/>
  </si>
  <si>
    <t>町名＝紫野雲林院町（101817）</t>
    <phoneticPr fontId="1"/>
  </si>
  <si>
    <t>町名＝紫野上柳町（101818）</t>
    <phoneticPr fontId="1"/>
  </si>
  <si>
    <t>町名＝紫野下柳町（101819）</t>
    <phoneticPr fontId="1"/>
  </si>
  <si>
    <t>元学区＝元鳳徳学区</t>
    <phoneticPr fontId="1"/>
  </si>
  <si>
    <t>町名＝小山下初音町（101820）</t>
    <phoneticPr fontId="1"/>
  </si>
  <si>
    <t>元学区＝元鳳徳学区</t>
    <phoneticPr fontId="1"/>
  </si>
  <si>
    <t>町名＝小山西大野町（101821）</t>
    <phoneticPr fontId="1"/>
  </si>
  <si>
    <t>町名＝小山北大野町（101822）</t>
    <phoneticPr fontId="1"/>
  </si>
  <si>
    <t>元学区＝元元町学区</t>
    <phoneticPr fontId="1"/>
  </si>
  <si>
    <t>町名＝小山北玄以町（101901）</t>
    <phoneticPr fontId="1"/>
  </si>
  <si>
    <t>町名＝小山東玄以町（101902）</t>
    <phoneticPr fontId="1"/>
  </si>
  <si>
    <t>町名＝小山西玄以町（101903）</t>
    <phoneticPr fontId="1"/>
  </si>
  <si>
    <t>元学区＝元元町学区</t>
    <phoneticPr fontId="1"/>
  </si>
  <si>
    <t>町名＝小山元町（101904）</t>
    <phoneticPr fontId="1"/>
  </si>
  <si>
    <t>元学区＝元元町学区</t>
    <phoneticPr fontId="1"/>
  </si>
  <si>
    <t>町名＝小山東元町（101905）</t>
    <phoneticPr fontId="1"/>
  </si>
  <si>
    <t>町名＝小山西元町（101906）</t>
    <phoneticPr fontId="1"/>
  </si>
  <si>
    <t>元学区＝元元町学区</t>
    <phoneticPr fontId="1"/>
  </si>
  <si>
    <t>町名＝小山上花ノ木町（101907）</t>
    <phoneticPr fontId="1"/>
  </si>
  <si>
    <t>元学区＝元元町学区</t>
    <phoneticPr fontId="1"/>
  </si>
  <si>
    <t>町名＝小山上板倉町（101908）</t>
    <phoneticPr fontId="1"/>
  </si>
  <si>
    <t>元学区＝元元町学区</t>
    <phoneticPr fontId="1"/>
  </si>
  <si>
    <t>町名＝小山上初音町（101909）</t>
    <phoneticPr fontId="1"/>
  </si>
  <si>
    <t>町名＝小山初音町（101910）</t>
    <phoneticPr fontId="1"/>
  </si>
  <si>
    <t>町名＝小山板倉町（101911）</t>
    <phoneticPr fontId="1"/>
  </si>
  <si>
    <t>元学区＝元元町学区</t>
    <phoneticPr fontId="1"/>
  </si>
  <si>
    <t>町名＝小山花ノ木町（101912）</t>
    <phoneticPr fontId="1"/>
  </si>
  <si>
    <t>元学区＝元楽只学区</t>
    <phoneticPr fontId="1"/>
  </si>
  <si>
    <t>町名＝紫野十二坊町（102001）</t>
    <phoneticPr fontId="1"/>
  </si>
  <si>
    <t>元学区＝元楽只学区</t>
    <phoneticPr fontId="1"/>
  </si>
  <si>
    <t>町名＝紫野南花ノ坊町（102002）</t>
    <phoneticPr fontId="1"/>
  </si>
  <si>
    <t>町名＝紫野北花ノ坊町（102003）</t>
    <phoneticPr fontId="1"/>
  </si>
  <si>
    <t>元学区＝元楽只学区</t>
    <phoneticPr fontId="1"/>
  </si>
  <si>
    <t>町名＝紫野上御輿町（102004）</t>
    <phoneticPr fontId="1"/>
  </si>
  <si>
    <t>町名＝紫野花ノ坊町（102005）</t>
    <phoneticPr fontId="1"/>
  </si>
  <si>
    <t>元学区＝元楽只学区</t>
    <phoneticPr fontId="1"/>
  </si>
  <si>
    <t>町名＝紫野西舟岡町（102006）</t>
    <phoneticPr fontId="1"/>
  </si>
  <si>
    <t>元学区＝元楽只学区</t>
    <phoneticPr fontId="1"/>
  </si>
  <si>
    <t>町名＝紫野大徳寺町（102007）</t>
    <phoneticPr fontId="1"/>
  </si>
  <si>
    <t>町名＝紫野下御輿町（102008）</t>
    <phoneticPr fontId="1"/>
  </si>
  <si>
    <t>元学区＝元楽只学区</t>
    <phoneticPr fontId="1"/>
  </si>
  <si>
    <t>町名＝紫野上若草町（102009）</t>
    <phoneticPr fontId="1"/>
  </si>
  <si>
    <t>町名＝紫野下若草町（102010）</t>
    <phoneticPr fontId="1"/>
  </si>
  <si>
    <t>元学区＝元柏野学区</t>
    <phoneticPr fontId="1"/>
  </si>
  <si>
    <t>町名＝紫野郷ノ上町（102101）</t>
    <phoneticPr fontId="1"/>
  </si>
  <si>
    <t>元学区＝元柏野学区</t>
    <phoneticPr fontId="1"/>
  </si>
  <si>
    <t>町名＝紫野上柏野町（102102）</t>
    <phoneticPr fontId="1"/>
  </si>
  <si>
    <t>町名＝紫野中柏野町（102104）</t>
    <phoneticPr fontId="1"/>
  </si>
  <si>
    <t>元学区＝元柏野学区</t>
    <phoneticPr fontId="1"/>
  </si>
  <si>
    <t>町名＝紫野西土居町（102106）</t>
    <phoneticPr fontId="1"/>
  </si>
  <si>
    <t>町名＝紫野下柏野町（102107）</t>
    <phoneticPr fontId="1"/>
  </si>
  <si>
    <t>元学区＝元紫野学区</t>
    <phoneticPr fontId="1"/>
  </si>
  <si>
    <t>町名＝紫野宮東町（102201）</t>
    <phoneticPr fontId="1"/>
  </si>
  <si>
    <t>元学区＝元紫野学区</t>
    <phoneticPr fontId="1"/>
  </si>
  <si>
    <t>町名＝紫野西御所田町（102202）</t>
    <phoneticPr fontId="1"/>
  </si>
  <si>
    <t>元学区＝元紫野学区</t>
    <phoneticPr fontId="1"/>
  </si>
  <si>
    <t>町名＝紫野東御所田町（102203）</t>
    <phoneticPr fontId="1"/>
  </si>
  <si>
    <t>町名＝紫野宮西町（102204）</t>
    <phoneticPr fontId="1"/>
  </si>
  <si>
    <t>町名＝紫野雲林院町（102205）</t>
    <phoneticPr fontId="1"/>
  </si>
  <si>
    <t>元学区＝元紫野学区</t>
    <phoneticPr fontId="1"/>
  </si>
  <si>
    <t>町名＝紫野下築山町（102206）</t>
    <phoneticPr fontId="1"/>
  </si>
  <si>
    <t>元学区＝元紫野学区</t>
    <phoneticPr fontId="1"/>
  </si>
  <si>
    <t>町名＝紫野西藤ノ森町（102207）</t>
    <phoneticPr fontId="1"/>
  </si>
  <si>
    <t>町名＝紫野東藤ノ森町（102208）</t>
    <phoneticPr fontId="1"/>
  </si>
  <si>
    <t>町名＝紫野東野町（102209）</t>
    <phoneticPr fontId="1"/>
  </si>
  <si>
    <t>町名＝紫野上築山町（102210）</t>
    <phoneticPr fontId="1"/>
  </si>
  <si>
    <t>元学区＝元紫野学区</t>
    <phoneticPr fontId="1"/>
  </si>
  <si>
    <t>町名＝紫野南舟岡町（102211）</t>
    <phoneticPr fontId="1"/>
  </si>
  <si>
    <t>町名＝紫野東舟岡町（102214）</t>
    <phoneticPr fontId="1"/>
  </si>
  <si>
    <t>町名＝紫野西野町（102215）</t>
    <phoneticPr fontId="1"/>
  </si>
  <si>
    <t>町名＝紫野北舟岡町（102216）</t>
    <phoneticPr fontId="1"/>
  </si>
  <si>
    <t>町名＝小山西大野町（102217）</t>
    <phoneticPr fontId="1"/>
  </si>
  <si>
    <t>町名＝紫野大徳寺町（102218）</t>
    <phoneticPr fontId="1"/>
  </si>
  <si>
    <t>元学区＝元紫明学区</t>
    <phoneticPr fontId="1"/>
  </si>
  <si>
    <t>町名＝上清蔵口町（102301）</t>
    <phoneticPr fontId="1"/>
  </si>
  <si>
    <t>元学区＝元紫明学区</t>
    <phoneticPr fontId="1"/>
  </si>
  <si>
    <t>町名＝鞍馬口町（102302）</t>
    <phoneticPr fontId="1"/>
  </si>
  <si>
    <t>元学区＝元紫明学区</t>
    <phoneticPr fontId="1"/>
  </si>
  <si>
    <t>町名＝上善寺門前町（102303）</t>
    <phoneticPr fontId="1"/>
  </si>
  <si>
    <t>町名＝天寧寺門前町（102304）</t>
    <phoneticPr fontId="1"/>
  </si>
  <si>
    <t>元学区＝元紫明学区</t>
    <phoneticPr fontId="1"/>
  </si>
  <si>
    <t>町名＝新御霊口町（102305）</t>
    <phoneticPr fontId="1"/>
  </si>
  <si>
    <t>元学区＝元紫明学区</t>
    <phoneticPr fontId="1"/>
  </si>
  <si>
    <t>町名＝上御霊上江町（102306）</t>
    <phoneticPr fontId="1"/>
  </si>
  <si>
    <t>町名＝小山町（102307）</t>
    <phoneticPr fontId="1"/>
  </si>
  <si>
    <t>町名＝長乗東町（102308）</t>
    <phoneticPr fontId="1"/>
  </si>
  <si>
    <t>町名＝長乗西町（102309）</t>
    <phoneticPr fontId="1"/>
  </si>
  <si>
    <t>元学区＝元紫明学区</t>
    <phoneticPr fontId="1"/>
  </si>
  <si>
    <t>町名＝小山北上総町（102310）</t>
    <phoneticPr fontId="1"/>
  </si>
  <si>
    <t>町名＝小山上総町（102311）</t>
    <phoneticPr fontId="1"/>
  </si>
  <si>
    <t>元学区＝元紫明学区</t>
    <phoneticPr fontId="1"/>
  </si>
  <si>
    <t>町名＝小山東花池町（102312）</t>
    <phoneticPr fontId="1"/>
  </si>
  <si>
    <t>町名＝小山西花池町（102313）</t>
    <phoneticPr fontId="1"/>
  </si>
  <si>
    <t>町名＝小山堀池町（102314）</t>
    <phoneticPr fontId="1"/>
  </si>
  <si>
    <t>町名＝小山中町（102315）</t>
    <phoneticPr fontId="1"/>
  </si>
  <si>
    <t>町名＝小山下総町（102316）</t>
    <phoneticPr fontId="1"/>
  </si>
  <si>
    <t>町名＝小山西上総町（102317）</t>
    <phoneticPr fontId="1"/>
  </si>
  <si>
    <t>町名＝小山南上総町（102318）</t>
    <phoneticPr fontId="1"/>
  </si>
  <si>
    <t>元学区＝元紫明学区</t>
    <phoneticPr fontId="1"/>
  </si>
  <si>
    <t>町名＝小山東大野町（102319）</t>
    <phoneticPr fontId="1"/>
  </si>
  <si>
    <t>町名＝小山西大野町（102320）</t>
    <phoneticPr fontId="1"/>
  </si>
  <si>
    <t>町名＝小山北大野町（102321）</t>
    <phoneticPr fontId="1"/>
  </si>
  <si>
    <t>町名＝小山南大野町（102322）</t>
    <phoneticPr fontId="1"/>
  </si>
  <si>
    <t>元学区＝元紫明学区</t>
    <phoneticPr fontId="1"/>
  </si>
  <si>
    <t>町名＝小山下花ノ木町（102323）</t>
    <phoneticPr fontId="1"/>
  </si>
  <si>
    <t>元学区＝元紫明学区</t>
    <phoneticPr fontId="1"/>
  </si>
  <si>
    <t>町名＝小山下板倉町（102324）</t>
    <phoneticPr fontId="1"/>
  </si>
  <si>
    <t>町名＝小山下初音町（102325）</t>
    <phoneticPr fontId="1"/>
  </si>
  <si>
    <t>元学区＝元出雲路学区</t>
    <phoneticPr fontId="1"/>
  </si>
  <si>
    <t>町名＝出雲路松ノ下町（102401）</t>
    <phoneticPr fontId="1"/>
  </si>
  <si>
    <t>元学区＝元出雲路学区</t>
    <phoneticPr fontId="1"/>
  </si>
  <si>
    <t>町名＝出雲路立テ本町（102402）</t>
    <phoneticPr fontId="1"/>
  </si>
  <si>
    <t>元学区＝元出雲路学区</t>
    <phoneticPr fontId="1"/>
  </si>
  <si>
    <t>町名＝出雲路俵町（102403）</t>
    <phoneticPr fontId="1"/>
  </si>
  <si>
    <t>元学区＝元出雲路学区</t>
    <phoneticPr fontId="1"/>
  </si>
  <si>
    <t>町名＝出雲路神楽町（102404）</t>
    <phoneticPr fontId="1"/>
  </si>
  <si>
    <t>元学区＝元出雲路学区</t>
    <phoneticPr fontId="1"/>
  </si>
  <si>
    <t>町名＝小山上内河原町（102405）</t>
    <phoneticPr fontId="1"/>
  </si>
  <si>
    <t>町名＝小山下内河原町（102406）</t>
    <phoneticPr fontId="1"/>
  </si>
  <si>
    <t>元学区＝元中川学区</t>
    <phoneticPr fontId="1"/>
  </si>
  <si>
    <t>町名＝中川北山町（102501）</t>
    <phoneticPr fontId="1"/>
  </si>
  <si>
    <t>元学区＝元中川学区</t>
    <phoneticPr fontId="1"/>
  </si>
  <si>
    <t>町名＝中川西山（102502）</t>
    <phoneticPr fontId="1"/>
  </si>
  <si>
    <t>町名＝杉阪都町（102503）</t>
    <phoneticPr fontId="1"/>
  </si>
  <si>
    <t>元学区＝元中川学区</t>
    <phoneticPr fontId="1"/>
  </si>
  <si>
    <t>町名＝杉阪道風町（102504）</t>
    <phoneticPr fontId="1"/>
  </si>
  <si>
    <t>町名＝真弓八幡町（102505）</t>
    <phoneticPr fontId="1"/>
  </si>
  <si>
    <t>町名＝中川中山（102506）</t>
    <phoneticPr fontId="1"/>
  </si>
  <si>
    <t>町名＝中川東山（102507）</t>
    <phoneticPr fontId="1"/>
  </si>
  <si>
    <t>町名＝中川水谷（102508）</t>
    <phoneticPr fontId="1"/>
  </si>
  <si>
    <t>町名＝中川奥山（102509）</t>
    <phoneticPr fontId="1"/>
  </si>
  <si>
    <t>元学区＝元中川学区</t>
    <phoneticPr fontId="1"/>
  </si>
  <si>
    <t>町名＝中川西ノ谷（102510）</t>
    <phoneticPr fontId="1"/>
  </si>
  <si>
    <t>町名＝中川川登（102511）</t>
    <phoneticPr fontId="1"/>
  </si>
  <si>
    <t>町名＝杉阪東谷（102512）</t>
    <phoneticPr fontId="1"/>
  </si>
  <si>
    <t>町名＝杉阪南谷（102513）</t>
    <phoneticPr fontId="1"/>
  </si>
  <si>
    <t>町名＝杉阪北尾（102514）</t>
    <phoneticPr fontId="1"/>
  </si>
  <si>
    <t>町名＝真弓善福（102515）</t>
    <phoneticPr fontId="1"/>
  </si>
  <si>
    <t>元学区＝元小野郷学区</t>
    <phoneticPr fontId="1"/>
  </si>
  <si>
    <t>町名＝小野上ノ町（102601）</t>
    <phoneticPr fontId="1"/>
  </si>
  <si>
    <t>町名＝小野中ノ町（102602）</t>
    <phoneticPr fontId="1"/>
  </si>
  <si>
    <t>元学区＝元小野郷学区</t>
    <phoneticPr fontId="1"/>
  </si>
  <si>
    <t>町名＝小野宮ノ上町（102603）</t>
    <phoneticPr fontId="1"/>
  </si>
  <si>
    <t>町名＝小野下ノ町（102604）</t>
    <phoneticPr fontId="1"/>
  </si>
  <si>
    <t>町名＝大森芦堂町（102605）</t>
    <phoneticPr fontId="1"/>
  </si>
  <si>
    <t>元学区＝元小野郷学区</t>
    <phoneticPr fontId="1"/>
  </si>
  <si>
    <t>町名＝大森中町（102606）</t>
    <phoneticPr fontId="1"/>
  </si>
  <si>
    <t>町名＝大森西町（102607）</t>
    <phoneticPr fontId="1"/>
  </si>
  <si>
    <t>町名＝大森東町（102608）</t>
    <phoneticPr fontId="1"/>
  </si>
  <si>
    <t>町名＝小野岩戸（102609）</t>
    <phoneticPr fontId="1"/>
  </si>
  <si>
    <t>町名＝小野水谷（102610）</t>
    <phoneticPr fontId="1"/>
  </si>
  <si>
    <t>町名＝小野笠谷（102611）</t>
    <phoneticPr fontId="1"/>
  </si>
  <si>
    <t>町名＝大森稲荷（102612）</t>
    <phoneticPr fontId="1"/>
  </si>
  <si>
    <t>町名＝大森菖蒲（102613）</t>
    <phoneticPr fontId="1"/>
  </si>
  <si>
    <t>町名＝大森大谷（102614）</t>
    <phoneticPr fontId="1"/>
  </si>
  <si>
    <t>元学区＝元小野郷学区</t>
    <phoneticPr fontId="1"/>
  </si>
  <si>
    <t>町名＝大森牛ケ滝（102615）</t>
    <phoneticPr fontId="1"/>
  </si>
  <si>
    <t>町名＝大森中山（102616）</t>
    <phoneticPr fontId="1"/>
  </si>
  <si>
    <t>元学区＝元雲ケ畑学区</t>
    <phoneticPr fontId="1"/>
  </si>
  <si>
    <t>町名＝雲ケ畑中津川町（102701）</t>
    <phoneticPr fontId="1"/>
  </si>
  <si>
    <t>元学区＝元雲ケ畑学区</t>
    <phoneticPr fontId="1"/>
  </si>
  <si>
    <t>町名＝雲ケ畑中畑町（102702）</t>
    <phoneticPr fontId="1"/>
  </si>
  <si>
    <t>元学区＝元雲ケ畑学区</t>
    <phoneticPr fontId="1"/>
  </si>
  <si>
    <t>町名＝雲ケ畑出谷町（102703）</t>
    <phoneticPr fontId="1"/>
  </si>
  <si>
    <t>町名＝大宮北ノ岸町（102801）</t>
    <phoneticPr fontId="1"/>
  </si>
  <si>
    <t>町名＝西賀茂北鎮守菴町（102802）</t>
    <phoneticPr fontId="1"/>
  </si>
  <si>
    <t>元学区＝元大宮学区</t>
    <phoneticPr fontId="1"/>
  </si>
  <si>
    <t>町名＝西賀茂北今原町（102803）</t>
    <phoneticPr fontId="1"/>
  </si>
  <si>
    <t>町名＝西賀茂南今原町（102804）</t>
    <phoneticPr fontId="1"/>
  </si>
  <si>
    <t>町名＝西賀茂北川上町（102805）</t>
    <phoneticPr fontId="1"/>
  </si>
  <si>
    <t>町名＝西賀茂中川上町（102806）</t>
    <phoneticPr fontId="1"/>
  </si>
  <si>
    <t>町名＝西賀茂南川上町（102807）</t>
    <phoneticPr fontId="1"/>
  </si>
  <si>
    <t>町名＝西賀茂北山ノ森町（102808）</t>
    <phoneticPr fontId="1"/>
  </si>
  <si>
    <t>町名＝西賀茂榿ノ木町（102809）</t>
    <phoneticPr fontId="1"/>
  </si>
  <si>
    <t>元学区＝元大宮学区</t>
    <phoneticPr fontId="1"/>
  </si>
  <si>
    <t>町名＝西賀茂大栗町（102810）</t>
    <phoneticPr fontId="1"/>
  </si>
  <si>
    <t>元学区＝元大宮学区</t>
    <phoneticPr fontId="1"/>
  </si>
  <si>
    <t>町名＝西賀茂南大栗町（102811）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</si>
  <si>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</si>
  <si>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北区</t>
    <rPh sb="0" eb="2">
      <t>キタク</t>
    </rPh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</si>
  <si>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</si>
  <si>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</si>
  <si>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</si>
  <si>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</si>
  <si>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</si>
  <si>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</si>
  <si>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</si>
  <si>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</si>
  <si>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</si>
  <si>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</si>
  <si>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</si>
  <si>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</si>
  <si>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</si>
  <si>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</si>
  <si>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</si>
  <si>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</si>
  <si>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</si>
  <si>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</si>
  <si>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</si>
  <si>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</si>
  <si>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</si>
  <si>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</si>
  <si>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</si>
  <si>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</si>
  <si>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</si>
  <si>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</si>
  <si>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</si>
  <si>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</si>
  <si>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</si>
  <si>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</si>
  <si>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元学区=北区／上賀茂(10--11)</t>
    <phoneticPr fontId="1"/>
  </si>
  <si>
    <t>平成29年10月1日現在</t>
    <phoneticPr fontId="1"/>
  </si>
  <si>
    <t>元学区=北区／大宮…１／２(10--12)</t>
    <phoneticPr fontId="1"/>
  </si>
  <si>
    <t>元学区=北区／鷹峯(10--13)</t>
    <phoneticPr fontId="1"/>
  </si>
  <si>
    <t>元学区=北区／衣笠(10--14)</t>
    <phoneticPr fontId="1"/>
  </si>
  <si>
    <t>元学区=北区／大将軍(10--15)</t>
    <phoneticPr fontId="1"/>
  </si>
  <si>
    <t>元学区=北区／待鳳(10--16)</t>
    <phoneticPr fontId="1"/>
  </si>
  <si>
    <t>元学区=北区／紫竹(10--17)</t>
    <phoneticPr fontId="1"/>
  </si>
  <si>
    <t>平成29年10月1日現在</t>
    <phoneticPr fontId="1"/>
  </si>
  <si>
    <t>元学区=北区／鳳徳(10--18)</t>
    <phoneticPr fontId="1"/>
  </si>
  <si>
    <t>元学区=北区／元町(10--19)</t>
    <phoneticPr fontId="1"/>
  </si>
  <si>
    <t>元学区=北区／楽只(10--20)</t>
    <phoneticPr fontId="1"/>
  </si>
  <si>
    <t>元学区=北区／柏野(10--21)</t>
    <phoneticPr fontId="1"/>
  </si>
  <si>
    <t>元学区=北区／紫野(10--22)</t>
    <phoneticPr fontId="1"/>
  </si>
  <si>
    <t>元学区=北区／紫明(10--23)</t>
    <phoneticPr fontId="1"/>
  </si>
  <si>
    <t>元学区=北区／出雲路(10--24)</t>
    <phoneticPr fontId="1"/>
  </si>
  <si>
    <t>元学区=北区／中川(10--25)</t>
    <phoneticPr fontId="1"/>
  </si>
  <si>
    <t>元学区=北区／小野郷(10--26)</t>
    <phoneticPr fontId="1"/>
  </si>
  <si>
    <t>元学区=北区／雲ケ畑(10--27)</t>
    <phoneticPr fontId="1"/>
  </si>
  <si>
    <t>元学区=北区／大宮…２／２(10--28)</t>
    <phoneticPr fontId="1"/>
  </si>
  <si>
    <t>北区全体</t>
  </si>
  <si>
    <t>上賀茂元学区</t>
  </si>
  <si>
    <t>上賀茂馬ノ目町</t>
  </si>
  <si>
    <t>上賀茂烏帽子ケ垣内町</t>
  </si>
  <si>
    <t>上賀茂蝉ケ垣内町</t>
  </si>
  <si>
    <t>上賀茂向縄手町</t>
  </si>
  <si>
    <t>上賀茂岡本口町</t>
  </si>
  <si>
    <t>上賀茂豊田町</t>
  </si>
  <si>
    <t>上賀茂畔勝町</t>
  </si>
  <si>
    <t>上賀茂田町</t>
  </si>
  <si>
    <t>上賀茂桜井町</t>
  </si>
  <si>
    <t>上賀茂岩ケ垣内町</t>
  </si>
  <si>
    <t>上賀茂池端町</t>
  </si>
  <si>
    <t>上賀茂御薗口町</t>
  </si>
  <si>
    <t>上賀茂山本町</t>
  </si>
  <si>
    <t>上賀茂池殿町</t>
  </si>
  <si>
    <t>上賀茂菖蒲園町</t>
  </si>
  <si>
    <t>上賀茂藤ノ木町</t>
  </si>
  <si>
    <t>上賀茂南大路町</t>
  </si>
  <si>
    <t>上賀茂中大路町</t>
  </si>
  <si>
    <t>上賀茂北大路町</t>
  </si>
  <si>
    <t>上賀茂向梅町</t>
  </si>
  <si>
    <t>上賀茂深泥池町</t>
  </si>
  <si>
    <t>上賀茂狭間町</t>
  </si>
  <si>
    <t>上賀茂二軒家町</t>
  </si>
  <si>
    <t>上賀茂本山</t>
  </si>
  <si>
    <t>上賀茂上神原町</t>
  </si>
  <si>
    <t>上賀茂下神原町</t>
  </si>
  <si>
    <t>上賀茂壱町口町</t>
  </si>
  <si>
    <t>上賀茂東後藤町</t>
  </si>
  <si>
    <t>上賀茂西後藤町</t>
  </si>
  <si>
    <t>上賀茂東上之段町</t>
  </si>
  <si>
    <t>上賀茂西上之段町</t>
  </si>
  <si>
    <t>上賀茂坂口町</t>
  </si>
  <si>
    <t>上賀茂中ノ坂町</t>
  </si>
  <si>
    <t>上賀茂谷町</t>
  </si>
  <si>
    <t>上賀茂舟着町</t>
  </si>
  <si>
    <t>上賀茂六段田町</t>
  </si>
  <si>
    <t>上賀茂北ノ原町</t>
  </si>
  <si>
    <t>上賀茂前田町</t>
  </si>
  <si>
    <t>上賀茂津ノ国町</t>
  </si>
  <si>
    <t>上賀茂竹ケ鼻町</t>
  </si>
  <si>
    <t>上賀茂中嶋河原町</t>
  </si>
  <si>
    <t>上賀茂岡本町</t>
  </si>
  <si>
    <t>上賀茂梅ケ町</t>
  </si>
  <si>
    <t>上賀茂十三石山</t>
  </si>
  <si>
    <t>上賀茂女夫岩町</t>
  </si>
  <si>
    <t>上賀茂大柳町</t>
  </si>
  <si>
    <t>上賀茂音保瀬町</t>
  </si>
  <si>
    <t>上賀茂葵之森町</t>
  </si>
  <si>
    <t>上賀茂朝露ケ原町</t>
  </si>
  <si>
    <t>上賀茂今井河原町</t>
  </si>
  <si>
    <t>上賀茂西河原町</t>
  </si>
  <si>
    <t>上賀茂ケシ山</t>
  </si>
  <si>
    <t>上賀茂神山</t>
  </si>
  <si>
    <t>上賀茂薮田町</t>
  </si>
  <si>
    <t>上賀茂高縄手町</t>
  </si>
  <si>
    <t>上賀茂石計町</t>
  </si>
  <si>
    <t>上賀茂土門町</t>
  </si>
  <si>
    <t>上賀茂葵田町</t>
  </si>
  <si>
    <t>上賀茂備後田町</t>
  </si>
  <si>
    <t>上賀茂赤尾町</t>
  </si>
  <si>
    <t>上賀茂茨谷町</t>
  </si>
  <si>
    <t>上賀茂中山町</t>
  </si>
  <si>
    <t>上賀茂毛穴井町</t>
  </si>
  <si>
    <t>上賀茂中ノ河原町</t>
  </si>
  <si>
    <t>上賀茂荒草町</t>
  </si>
  <si>
    <t>上賀茂松本町</t>
  </si>
  <si>
    <t>大宮元学区(２のうち１)'</t>
  </si>
  <si>
    <t>大宮玄南町</t>
  </si>
  <si>
    <t>大宮玄北町</t>
  </si>
  <si>
    <t>大宮薬師山東町</t>
  </si>
  <si>
    <t>大宮玄北東町</t>
  </si>
  <si>
    <t>大宮薬師山西町</t>
  </si>
  <si>
    <t>大宮開町</t>
  </si>
  <si>
    <t>大宮一ノ井町</t>
  </si>
  <si>
    <t>大宮釈迦谷</t>
  </si>
  <si>
    <t>大宮田尻町</t>
  </si>
  <si>
    <t>大宮中ノ社町</t>
  </si>
  <si>
    <t>大宮上ノ岸町</t>
  </si>
  <si>
    <t>大宮榿ノ木町</t>
  </si>
  <si>
    <t>西賀茂川上町</t>
  </si>
  <si>
    <t>西賀茂蟹ケ坂町</t>
  </si>
  <si>
    <t>西賀茂上庄田町</t>
  </si>
  <si>
    <t>西賀茂下庄田町</t>
  </si>
  <si>
    <t>西賀茂神光院町</t>
  </si>
  <si>
    <t>西賀茂角社町</t>
  </si>
  <si>
    <t>西賀茂鎮守菴町</t>
  </si>
  <si>
    <t>西賀茂大深町</t>
  </si>
  <si>
    <t>西賀茂今原町</t>
  </si>
  <si>
    <t>西賀茂氷室町</t>
  </si>
  <si>
    <t>西賀茂西氷室町</t>
  </si>
  <si>
    <t>西賀茂ノ口町</t>
  </si>
  <si>
    <t>大宮草山</t>
  </si>
  <si>
    <t>大宮秋葉山</t>
  </si>
  <si>
    <t>大宮萩原</t>
  </si>
  <si>
    <t>大宮二ノ坂</t>
  </si>
  <si>
    <t>西賀茂中島町</t>
  </si>
  <si>
    <t>西賀茂井ノ口町</t>
  </si>
  <si>
    <t>西賀茂山ノ森町</t>
  </si>
  <si>
    <t>西賀茂大道口町</t>
  </si>
  <si>
    <t>西賀茂水垣町</t>
  </si>
  <si>
    <t>西賀茂柿ノ木町</t>
  </si>
  <si>
    <t>西賀茂東柿ノ木町</t>
  </si>
  <si>
    <t>西賀茂鹿ノ下町</t>
  </si>
  <si>
    <t>西賀茂丸川町</t>
  </si>
  <si>
    <t>西賀茂坊ノ後町</t>
  </si>
  <si>
    <t>西賀茂勧請</t>
  </si>
  <si>
    <t>西賀茂松茸嶋</t>
  </si>
  <si>
    <t>西賀茂谷中</t>
  </si>
  <si>
    <t>西賀茂唄ノ尾</t>
  </si>
  <si>
    <t>西賀茂栩谷</t>
  </si>
  <si>
    <t>西賀茂万寿峠</t>
  </si>
  <si>
    <t>西賀茂尾横</t>
  </si>
  <si>
    <t>西賀茂傍示ケ尾</t>
  </si>
  <si>
    <t>西賀茂由利ノ向</t>
  </si>
  <si>
    <t>西賀茂小峠</t>
  </si>
  <si>
    <t>西賀茂檜谷</t>
  </si>
  <si>
    <t>西賀茂西山</t>
  </si>
  <si>
    <t>西賀茂烏帽子岩</t>
  </si>
  <si>
    <t>西賀茂蛙ケ谷</t>
  </si>
  <si>
    <t>西賀茂円峰</t>
  </si>
  <si>
    <t>西賀茂妙見堂</t>
  </si>
  <si>
    <t>西賀茂船山</t>
  </si>
  <si>
    <t>西賀茂毘沙門山</t>
  </si>
  <si>
    <t>西賀茂岩門</t>
  </si>
  <si>
    <t>西賀茂西萩原</t>
  </si>
  <si>
    <t>西賀茂西二ノ坂</t>
  </si>
  <si>
    <t>西賀茂宮山</t>
  </si>
  <si>
    <t>西賀茂檀ノ尾</t>
  </si>
  <si>
    <t>西賀茂蓬来谷</t>
  </si>
  <si>
    <t>西賀茂鴬谷</t>
  </si>
  <si>
    <t>西賀茂城山</t>
  </si>
  <si>
    <t>西賀茂笠松</t>
  </si>
  <si>
    <t>西賀茂鑓磨岩</t>
  </si>
  <si>
    <t>西賀茂宮ノ谷</t>
  </si>
  <si>
    <t>西賀茂西中尾</t>
  </si>
  <si>
    <t>西賀茂卯ノ谷</t>
  </si>
  <si>
    <t>大宮南箱ノ井町</t>
  </si>
  <si>
    <t>大宮北箱ノ井町</t>
  </si>
  <si>
    <t>大宮東脇台町</t>
  </si>
  <si>
    <t>大宮西脇台町</t>
  </si>
  <si>
    <t>大宮東小野堀町</t>
  </si>
  <si>
    <t>大宮西小野堀町</t>
  </si>
  <si>
    <t>大宮西山ノ前町</t>
  </si>
  <si>
    <t>大宮南山ノ前町</t>
  </si>
  <si>
    <t>大宮北山ノ前町</t>
  </si>
  <si>
    <t>大宮南林町</t>
  </si>
  <si>
    <t>大宮中林町</t>
  </si>
  <si>
    <t>大宮北林町</t>
  </si>
  <si>
    <t>大宮南田尻町</t>
  </si>
  <si>
    <t>大宮南椿原町</t>
  </si>
  <si>
    <t>大宮北椿原町</t>
  </si>
  <si>
    <t>大宮東総門口町</t>
  </si>
  <si>
    <t>大宮中総門口町</t>
  </si>
  <si>
    <t>大宮西総門口町</t>
  </si>
  <si>
    <t>鷹峯元学区</t>
  </si>
  <si>
    <t>鷹峯堂ノ庭町</t>
  </si>
  <si>
    <t>鷹峯千束町</t>
  </si>
  <si>
    <t>鷹峯光悦町</t>
  </si>
  <si>
    <t>鷹峯北鷹峯町</t>
  </si>
  <si>
    <t>鷹峯南鷹峯町</t>
  </si>
  <si>
    <t>鷹峯土天井町</t>
  </si>
  <si>
    <t>鷹峯黒門町</t>
  </si>
  <si>
    <t>鷹峯上ノ町</t>
  </si>
  <si>
    <t>鷹峯藤林町</t>
  </si>
  <si>
    <t>鷹峯木ノ畑町</t>
  </si>
  <si>
    <t>鷹峯堀越町</t>
  </si>
  <si>
    <t>鷹峯旧土居町</t>
  </si>
  <si>
    <t>鷹峯大谷町</t>
  </si>
  <si>
    <t>鷹峯船水</t>
  </si>
  <si>
    <t>鷹峯長坂</t>
  </si>
  <si>
    <t>鷹峯一ノ坂</t>
  </si>
  <si>
    <t>鷹峯焼尾</t>
  </si>
  <si>
    <t>鷹峯地獄谷</t>
  </si>
  <si>
    <t>鷹峯大山</t>
  </si>
  <si>
    <t>鷹峯菩提</t>
  </si>
  <si>
    <t>鷹峯西菩提</t>
  </si>
  <si>
    <t>鷹峯扇ケ原</t>
  </si>
  <si>
    <t>鷹峯長尾</t>
  </si>
  <si>
    <t>鷹峯御蔵尾</t>
  </si>
  <si>
    <t>鷹峯西流尾</t>
  </si>
  <si>
    <t>鷹峯護法ケ谷</t>
  </si>
  <si>
    <t>鷹峯仏谷</t>
  </si>
  <si>
    <t>鷹峯桃山</t>
  </si>
  <si>
    <t>鷹峯冠岩</t>
  </si>
  <si>
    <t>鷹峯滑地</t>
  </si>
  <si>
    <t>鷹峯赤坂</t>
  </si>
  <si>
    <t>鷹峯牛ケ首</t>
  </si>
  <si>
    <t>鷹峯東奥長谷</t>
  </si>
  <si>
    <t>鷹峯奥長谷</t>
  </si>
  <si>
    <t>鷹峯皿谷</t>
  </si>
  <si>
    <t>鷹峯笹ケ尾</t>
  </si>
  <si>
    <t>鷹峯株地</t>
  </si>
  <si>
    <t>鷹峯株地天ケ峰</t>
  </si>
  <si>
    <t>鷹峯八ケ所</t>
  </si>
  <si>
    <t>鷹峯逆二ツ岩町</t>
  </si>
  <si>
    <t>鷹峯大日町</t>
  </si>
  <si>
    <t>衣笠元学区</t>
  </si>
  <si>
    <t>衣笠大祓町</t>
  </si>
  <si>
    <t>衣笠天神森町</t>
  </si>
  <si>
    <t>衣笠北天神森町</t>
  </si>
  <si>
    <t>衣笠氷室町</t>
  </si>
  <si>
    <t>衣笠開キ町</t>
  </si>
  <si>
    <t>衣笠東開キ町</t>
  </si>
  <si>
    <t>衣笠西開キ町</t>
  </si>
  <si>
    <t>衣笠東尊上院町</t>
  </si>
  <si>
    <t>衣笠西尊上院町</t>
  </si>
  <si>
    <t>衣笠東御所ノ内町</t>
  </si>
  <si>
    <t>衣笠御所ノ内町</t>
  </si>
  <si>
    <t>衣笠西御所ノ内町</t>
  </si>
  <si>
    <t>衣笠北荒見町</t>
  </si>
  <si>
    <t>衣笠荒見町</t>
  </si>
  <si>
    <t>衣笠馬場町</t>
  </si>
  <si>
    <t>衣笠西馬場町</t>
  </si>
  <si>
    <t>衣笠総門町</t>
  </si>
  <si>
    <t>衣笠街道町</t>
  </si>
  <si>
    <t>衣笠北高橋町</t>
  </si>
  <si>
    <t>衣笠高橋町</t>
  </si>
  <si>
    <t>衣笠鏡石町</t>
  </si>
  <si>
    <t>金閣寺町</t>
  </si>
  <si>
    <t>平野鳥居前町</t>
  </si>
  <si>
    <t>平野桜木町</t>
  </si>
  <si>
    <t>平野上柳町</t>
  </si>
  <si>
    <t>平野東柳町</t>
  </si>
  <si>
    <t>平野八丁柳町</t>
  </si>
  <si>
    <t>平野上八丁柳町</t>
  </si>
  <si>
    <t>平野宮本町</t>
  </si>
  <si>
    <t>平野宮西町</t>
  </si>
  <si>
    <t>平野宮北町</t>
  </si>
  <si>
    <t>平野宮敷町</t>
  </si>
  <si>
    <t>小松原南町</t>
  </si>
  <si>
    <t>小松原北町</t>
  </si>
  <si>
    <t>北野紅梅町</t>
  </si>
  <si>
    <t>北野東紅梅町</t>
  </si>
  <si>
    <t>等持院東町</t>
  </si>
  <si>
    <t>等持院西町</t>
  </si>
  <si>
    <t>等持院中町</t>
  </si>
  <si>
    <t>等持院北町</t>
  </si>
  <si>
    <t>衣笠赤阪町</t>
  </si>
  <si>
    <t>衣笠衣笠山町</t>
  </si>
  <si>
    <t>大北山鏡石町</t>
  </si>
  <si>
    <t>北野上白梅町</t>
  </si>
  <si>
    <t>大北山松鴎山町</t>
  </si>
  <si>
    <t>大北山天神岡町</t>
  </si>
  <si>
    <t>大北山長谷町</t>
  </si>
  <si>
    <t>大北山蓮ケ谷町</t>
  </si>
  <si>
    <t>大北山鷲峯町</t>
  </si>
  <si>
    <t>大北山不動山町</t>
  </si>
  <si>
    <t>大北山原谷乾町</t>
  </si>
  <si>
    <t>大将軍元学区</t>
  </si>
  <si>
    <t>大将軍西町</t>
  </si>
  <si>
    <t>大将軍川端町</t>
  </si>
  <si>
    <t>北野西白梅町</t>
  </si>
  <si>
    <t>北野下白梅町</t>
  </si>
  <si>
    <t>等持院南町</t>
  </si>
  <si>
    <t>大将軍一条町</t>
  </si>
  <si>
    <t>大将軍南一条町</t>
  </si>
  <si>
    <t>大将軍坂田町</t>
  </si>
  <si>
    <t>大将軍東鷹司町</t>
  </si>
  <si>
    <t>大将軍西鷹司町</t>
  </si>
  <si>
    <t>待鳳元学区</t>
  </si>
  <si>
    <t>紫野今宮町</t>
  </si>
  <si>
    <t>紫野東蓮台野町</t>
  </si>
  <si>
    <t>紫野西蓮台野町</t>
  </si>
  <si>
    <t>紫野大徳寺町</t>
  </si>
  <si>
    <t>紫竹西南町</t>
  </si>
  <si>
    <t>紫竹西北町</t>
  </si>
  <si>
    <t>紫竹西桃ノ本町</t>
  </si>
  <si>
    <t>紫竹牛若町</t>
  </si>
  <si>
    <t>紫竹下緑町</t>
  </si>
  <si>
    <t>紫竹西高縄町</t>
  </si>
  <si>
    <t>紫竹栗栖町</t>
  </si>
  <si>
    <t>紫竹東栗栖町</t>
  </si>
  <si>
    <t>紫竹西栗栖町</t>
  </si>
  <si>
    <t>紫竹北栗栖町</t>
  </si>
  <si>
    <t>紫竹西野山町</t>
  </si>
  <si>
    <t>紫竹西野山東町</t>
  </si>
  <si>
    <t>大宮土居町</t>
  </si>
  <si>
    <t>紫野泉堂町</t>
  </si>
  <si>
    <t>紫野東泉堂町</t>
  </si>
  <si>
    <t>紫野西泉堂町</t>
  </si>
  <si>
    <t>紫野上野町</t>
  </si>
  <si>
    <t>大宮西野山町</t>
  </si>
  <si>
    <t>紫竹元学区</t>
  </si>
  <si>
    <t>紫竹桃ノ本町</t>
  </si>
  <si>
    <t>紫竹東桃ノ本町</t>
  </si>
  <si>
    <t>紫竹下園生町</t>
  </si>
  <si>
    <t>紫竹上竹殿町</t>
  </si>
  <si>
    <t>紫竹下竹殿町</t>
  </si>
  <si>
    <t>紫竹上園生町</t>
  </si>
  <si>
    <t>紫竹上堀川町</t>
  </si>
  <si>
    <t>紫竹上芝本町</t>
  </si>
  <si>
    <t>紫竹下芝本町</t>
  </si>
  <si>
    <t>紫竹上緑町</t>
  </si>
  <si>
    <t>紫竹下本町</t>
  </si>
  <si>
    <t>紫竹上本町</t>
  </si>
  <si>
    <t>紫竹上梅ノ木町</t>
  </si>
  <si>
    <t>紫竹下高才町</t>
  </si>
  <si>
    <t>紫竹上高才町</t>
  </si>
  <si>
    <t>紫竹下ノ岸町</t>
  </si>
  <si>
    <t>紫竹上長目町</t>
  </si>
  <si>
    <t>紫竹下長目町</t>
  </si>
  <si>
    <t>紫竹上ノ岸町</t>
  </si>
  <si>
    <t>紫竹大門町</t>
  </si>
  <si>
    <t>紫竹東大門町</t>
  </si>
  <si>
    <t>紫竹西大門町</t>
  </si>
  <si>
    <t>紫竹北大門町</t>
  </si>
  <si>
    <t>紫竹竹殿町</t>
  </si>
  <si>
    <t>小山上初音町（元紫竹学区）'</t>
  </si>
  <si>
    <t>紫竹下緑町（元紫竹学区）'</t>
  </si>
  <si>
    <t>鳳徳元学区</t>
  </si>
  <si>
    <t>紫竹下梅ノ木町</t>
  </si>
  <si>
    <t>小山初音町</t>
  </si>
  <si>
    <t>小山上初音町（元鳳徳学区）'</t>
  </si>
  <si>
    <t>紫竹西高縄町（元鳳徳学区）'</t>
  </si>
  <si>
    <t>紫竹高縄町</t>
  </si>
  <si>
    <t>紫竹東高縄町</t>
  </si>
  <si>
    <t>紫野下石龍町</t>
  </si>
  <si>
    <t>紫野下門前町</t>
  </si>
  <si>
    <t>紫野上門前町</t>
  </si>
  <si>
    <t>紫野門前町</t>
  </si>
  <si>
    <t>紫野石龍町</t>
  </si>
  <si>
    <t>紫野上石龍町</t>
  </si>
  <si>
    <t>紫野下鳥田町</t>
  </si>
  <si>
    <t>紫野上鳥田町</t>
  </si>
  <si>
    <t>紫野上御所田町</t>
  </si>
  <si>
    <t>紫野西御所田町</t>
  </si>
  <si>
    <t>紫野雲林院町</t>
  </si>
  <si>
    <t>紫野上柳町</t>
  </si>
  <si>
    <t>紫野下柳町</t>
  </si>
  <si>
    <t>小山下初音町</t>
  </si>
  <si>
    <t>小山西大野町</t>
  </si>
  <si>
    <t>小山北大野町</t>
  </si>
  <si>
    <t>元町元学区</t>
  </si>
  <si>
    <t>小山北玄以町</t>
  </si>
  <si>
    <t>小山東玄以町</t>
  </si>
  <si>
    <t>小山西玄以町</t>
  </si>
  <si>
    <t>小山元町</t>
  </si>
  <si>
    <t>小山東元町</t>
  </si>
  <si>
    <t>小山西元町</t>
  </si>
  <si>
    <t>小山上花ノ木町</t>
  </si>
  <si>
    <t>小山上板倉町</t>
  </si>
  <si>
    <t>小山上初音町</t>
  </si>
  <si>
    <t>小山初音町（元元町学区）'</t>
  </si>
  <si>
    <t>小山板倉町</t>
  </si>
  <si>
    <t>小山花ノ木町</t>
  </si>
  <si>
    <t>楽只元学区</t>
  </si>
  <si>
    <t>紫野十二坊町</t>
  </si>
  <si>
    <t>紫野南花ノ坊町</t>
  </si>
  <si>
    <t>紫野北花ノ坊町</t>
  </si>
  <si>
    <t>紫野上御輿町</t>
  </si>
  <si>
    <t>紫野花ノ坊町</t>
  </si>
  <si>
    <t>紫野西舟岡町</t>
  </si>
  <si>
    <t>紫野大徳寺町（元楽只学区）'</t>
  </si>
  <si>
    <t>紫野下御輿町</t>
  </si>
  <si>
    <t>紫野上若草町</t>
  </si>
  <si>
    <t>紫野下若草町</t>
  </si>
  <si>
    <t>柏野元学区</t>
  </si>
  <si>
    <t>紫野郷ノ上町</t>
  </si>
  <si>
    <t>紫野上柏野町</t>
  </si>
  <si>
    <t>紫野中柏野町</t>
  </si>
  <si>
    <t>紫野西土居町</t>
  </si>
  <si>
    <t>紫野下柏野町</t>
  </si>
  <si>
    <t>紫野元学区</t>
  </si>
  <si>
    <t>紫野宮東町</t>
  </si>
  <si>
    <t>紫野西御所田町（元紫野学区）'</t>
  </si>
  <si>
    <t>紫野東御所田町</t>
  </si>
  <si>
    <t>紫野宮西町</t>
  </si>
  <si>
    <t>紫野雲林院町（元紫野学区）'</t>
  </si>
  <si>
    <t>紫野下築山町</t>
  </si>
  <si>
    <t>紫野西藤ノ森町</t>
  </si>
  <si>
    <t>紫野東藤ノ森町</t>
  </si>
  <si>
    <t>紫野東野町</t>
  </si>
  <si>
    <t>紫野上築山町</t>
  </si>
  <si>
    <t>紫野南舟岡町</t>
  </si>
  <si>
    <t>紫野東舟岡町</t>
  </si>
  <si>
    <t>紫野西野町</t>
  </si>
  <si>
    <t>紫野北舟岡町</t>
  </si>
  <si>
    <t>小山西大野町（元紫野学区）'</t>
  </si>
  <si>
    <t>紫野大徳寺町（元紫野学区）'</t>
  </si>
  <si>
    <t>紫明元学区</t>
  </si>
  <si>
    <t>上清蔵口町</t>
  </si>
  <si>
    <t>鞍馬口町</t>
  </si>
  <si>
    <t>上善寺門前町</t>
  </si>
  <si>
    <t>天寧寺門前町</t>
  </si>
  <si>
    <t>新御霊口町</t>
  </si>
  <si>
    <t>上御霊上江町</t>
  </si>
  <si>
    <t>小山町</t>
  </si>
  <si>
    <t>長乗東町</t>
  </si>
  <si>
    <t>長乗西町</t>
  </si>
  <si>
    <t>小山北上総町</t>
  </si>
  <si>
    <t>小山上総町</t>
  </si>
  <si>
    <t>小山東花池町</t>
  </si>
  <si>
    <t>小山西花池町</t>
  </si>
  <si>
    <t>小山堀池町</t>
  </si>
  <si>
    <t>小山中町</t>
  </si>
  <si>
    <t>小山下総町</t>
  </si>
  <si>
    <t>小山西上総町</t>
  </si>
  <si>
    <t>小山南上総町</t>
  </si>
  <si>
    <t>小山東大野町</t>
  </si>
  <si>
    <t>小山西大野町（元紫明学区）'</t>
  </si>
  <si>
    <t>小山北大野町（元紫明学区）'</t>
  </si>
  <si>
    <t>小山南大野町</t>
  </si>
  <si>
    <t>小山下花ノ木町</t>
  </si>
  <si>
    <t>小山下板倉町</t>
  </si>
  <si>
    <t>小山下初音町（元紫明学区）'</t>
  </si>
  <si>
    <t>出雲路元学区</t>
  </si>
  <si>
    <t>出雲路松ノ下町</t>
  </si>
  <si>
    <t>出雲路立テ本町</t>
  </si>
  <si>
    <t>出雲路俵町</t>
  </si>
  <si>
    <t>出雲路神楽町</t>
  </si>
  <si>
    <t>小山上内河原町</t>
  </si>
  <si>
    <t>小山下内河原町</t>
  </si>
  <si>
    <t>中川元学区</t>
  </si>
  <si>
    <t>中川北山町</t>
  </si>
  <si>
    <t>中川西山</t>
  </si>
  <si>
    <t>杉阪都町</t>
  </si>
  <si>
    <t>杉阪道風町</t>
  </si>
  <si>
    <t>真弓八幡町</t>
  </si>
  <si>
    <t>中川中山</t>
  </si>
  <si>
    <t>中川東山</t>
  </si>
  <si>
    <t>中川水谷</t>
  </si>
  <si>
    <t>中川奥山</t>
  </si>
  <si>
    <t>中川西ノ谷</t>
  </si>
  <si>
    <t>中川川登</t>
  </si>
  <si>
    <t>杉阪東谷</t>
  </si>
  <si>
    <t>杉阪南谷</t>
  </si>
  <si>
    <t>杉阪北尾</t>
  </si>
  <si>
    <t>真弓善福</t>
  </si>
  <si>
    <t>小野郷元学区</t>
  </si>
  <si>
    <t>小野上ノ町</t>
  </si>
  <si>
    <t>小野中ノ町</t>
  </si>
  <si>
    <t>小野宮ノ上町</t>
  </si>
  <si>
    <t>小野下ノ町</t>
  </si>
  <si>
    <t>大森芦堂町</t>
  </si>
  <si>
    <t>大森中町</t>
  </si>
  <si>
    <t>大森西町</t>
  </si>
  <si>
    <t>大森東町</t>
  </si>
  <si>
    <t>小野岩戸</t>
  </si>
  <si>
    <t>小野水谷</t>
  </si>
  <si>
    <t>小野笠谷</t>
  </si>
  <si>
    <t>大森稲荷</t>
  </si>
  <si>
    <t>大森菖蒲</t>
  </si>
  <si>
    <t>大森大谷</t>
  </si>
  <si>
    <t>大森牛ケ滝</t>
  </si>
  <si>
    <t>大森中山</t>
  </si>
  <si>
    <t>雲ケ畑元学区</t>
  </si>
  <si>
    <t>雲ケ畑中津川町</t>
  </si>
  <si>
    <t>雲ケ畑中畑町</t>
  </si>
  <si>
    <t>雲ケ畑出谷町</t>
  </si>
  <si>
    <t>大宮元学区(２のうち２)'</t>
  </si>
  <si>
    <t>大宮北ノ岸町</t>
  </si>
  <si>
    <t>西賀茂北鎮守菴町</t>
  </si>
  <si>
    <t>西賀茂北今原町</t>
  </si>
  <si>
    <t>西賀茂南今原町</t>
  </si>
  <si>
    <t>西賀茂北川上町</t>
  </si>
  <si>
    <t>西賀茂中川上町</t>
  </si>
  <si>
    <t>西賀茂南川上町</t>
  </si>
  <si>
    <t>西賀茂北山ノ森町</t>
  </si>
  <si>
    <t>西賀茂榿ノ木町</t>
  </si>
  <si>
    <t>西賀茂大栗町</t>
  </si>
  <si>
    <t>西賀茂南大栗町</t>
  </si>
  <si>
    <t>目次へ戻る</t>
  </si>
  <si>
    <t>対象無し</t>
  </si>
  <si>
    <t>合算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</si>
</sst>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10" fillId="0" borderId="0" xfId="1" applyFont="1">
      <alignment vertical="center"/>
    </xf>
    <xf numFmtId="0" fontId="10" fillId="0" borderId="0" xfId="1" quotePrefix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9" fillId="0" borderId="0" xfId="1" quotePrefix="1">
      <alignment vertical="center"/>
    </xf>
    <xf numFmtId="0" fontId="0" fillId="0" borderId="1" xfId="0" applyBorder="1" applyAlignment="1">
      <alignment horizontal="right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467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theme" Target="theme/theme1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8"/>
  <dimension ref="A1:AG607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5" customWidth="1"/>
    <col min="7" max="18" width="10.5" style="70" customWidth="1"/>
    <col min="19" max="33" width="10.5" customWidth="1"/>
  </cols>
  <sheetData>
    <row r="1" spans="1:33" ht="18.75">
      <c r="A1" s="51" t="s">
        <v>148</v>
      </c>
    </row>
    <row r="2" spans="1:33">
      <c r="D2" s="47" t="s">
        <v>821</v>
      </c>
    </row>
    <row r="3" spans="1:33" ht="14.25">
      <c r="J3" s="71"/>
      <c r="L3" s="72"/>
    </row>
    <row r="4" spans="1:33" ht="14.25">
      <c r="A4" s="46" t="s">
        <v>147</v>
      </c>
      <c r="D4" s="47" t="s">
        <v>149</v>
      </c>
    </row>
    <row r="5" spans="1:33">
      <c r="D5" s="47"/>
    </row>
    <row r="6" spans="1:33" ht="16.5" customHeight="1">
      <c r="B6" s="49"/>
    </row>
    <row r="7" spans="1:33" ht="25.5" customHeight="1">
      <c r="B7" s="49"/>
      <c r="F7" s="52"/>
      <c r="G7" s="53" t="s">
        <v>150</v>
      </c>
      <c r="H7" s="53" t="s">
        <v>151</v>
      </c>
      <c r="I7" s="53" t="s">
        <v>152</v>
      </c>
      <c r="J7" s="54" t="s">
        <v>153</v>
      </c>
      <c r="K7" s="54" t="s">
        <v>154</v>
      </c>
      <c r="L7" s="54" t="s">
        <v>155</v>
      </c>
      <c r="M7" s="54" t="s">
        <v>156</v>
      </c>
      <c r="N7" s="54" t="s">
        <v>157</v>
      </c>
      <c r="O7" s="54" t="s">
        <v>158</v>
      </c>
      <c r="P7" s="54" t="s">
        <v>159</v>
      </c>
      <c r="Q7" s="54" t="s">
        <v>160</v>
      </c>
      <c r="R7" s="54" t="s">
        <v>161</v>
      </c>
      <c r="S7" s="55" t="s">
        <v>162</v>
      </c>
      <c r="T7" s="56" t="s">
        <v>153</v>
      </c>
      <c r="U7" s="56" t="s">
        <v>154</v>
      </c>
      <c r="V7" s="56" t="s">
        <v>155</v>
      </c>
      <c r="W7" s="56" t="s">
        <v>156</v>
      </c>
      <c r="X7" s="56" t="s">
        <v>157</v>
      </c>
      <c r="Y7" s="56" t="s">
        <v>158</v>
      </c>
      <c r="Z7" s="56" t="s">
        <v>159</v>
      </c>
      <c r="AA7" s="56" t="s">
        <v>160</v>
      </c>
      <c r="AB7" s="56" t="s">
        <v>161</v>
      </c>
      <c r="AC7" s="55" t="s">
        <v>163</v>
      </c>
      <c r="AD7" s="57" t="s">
        <v>164</v>
      </c>
      <c r="AE7" s="57" t="s">
        <v>151</v>
      </c>
      <c r="AF7" s="57" t="s">
        <v>152</v>
      </c>
      <c r="AG7" s="57" t="s">
        <v>165</v>
      </c>
    </row>
    <row r="8" spans="1:33" ht="16.5" customHeight="1">
      <c r="A8" s="45" t="s">
        <v>873</v>
      </c>
      <c r="B8" s="49"/>
      <c r="F8" s="69" t="s">
        <v>837</v>
      </c>
      <c r="G8" s="73">
        <v>111375</v>
      </c>
      <c r="H8" s="73">
        <v>52427</v>
      </c>
      <c r="I8" s="73">
        <v>58948</v>
      </c>
      <c r="J8" s="73">
        <v>12557</v>
      </c>
      <c r="K8" s="73">
        <v>6404</v>
      </c>
      <c r="L8" s="73">
        <v>6153</v>
      </c>
      <c r="M8" s="73">
        <v>65905</v>
      </c>
      <c r="N8" s="73">
        <v>32382</v>
      </c>
      <c r="O8" s="73">
        <v>33523</v>
      </c>
      <c r="P8" s="73">
        <v>32913</v>
      </c>
      <c r="Q8" s="73">
        <v>13641</v>
      </c>
      <c r="R8" s="73">
        <v>19272</v>
      </c>
      <c r="S8" s="69"/>
      <c r="T8" s="69">
        <v>11.3</v>
      </c>
      <c r="U8" s="69">
        <v>12.2</v>
      </c>
      <c r="V8" s="69">
        <v>10.4</v>
      </c>
      <c r="W8" s="69">
        <v>59.2</v>
      </c>
      <c r="X8" s="69">
        <v>61.8</v>
      </c>
      <c r="Y8" s="69">
        <v>56.9</v>
      </c>
      <c r="Z8" s="69">
        <v>29.6</v>
      </c>
      <c r="AA8" s="69">
        <v>26</v>
      </c>
      <c r="AB8" s="69">
        <v>32.700000000000003</v>
      </c>
      <c r="AC8" s="69"/>
      <c r="AD8" s="69">
        <v>47.4</v>
      </c>
      <c r="AE8" s="69">
        <v>45.4</v>
      </c>
      <c r="AF8" s="69">
        <v>49.2</v>
      </c>
      <c r="AG8" s="69">
        <v>108</v>
      </c>
    </row>
    <row r="9" spans="1:33" ht="16.5" customHeight="1">
      <c r="B9" s="45" t="s">
        <v>874</v>
      </c>
      <c r="F9" s="69" t="s">
        <v>837</v>
      </c>
      <c r="G9" s="73">
        <v>17950</v>
      </c>
      <c r="H9" s="73">
        <v>8628</v>
      </c>
      <c r="I9" s="73">
        <v>9322</v>
      </c>
      <c r="J9" s="73">
        <v>2465</v>
      </c>
      <c r="K9" s="73">
        <v>1279</v>
      </c>
      <c r="L9" s="73">
        <v>1186</v>
      </c>
      <c r="M9" s="73">
        <v>10936</v>
      </c>
      <c r="N9" s="73">
        <v>5409</v>
      </c>
      <c r="O9" s="73">
        <v>5527</v>
      </c>
      <c r="P9" s="73">
        <v>4549</v>
      </c>
      <c r="Q9" s="73">
        <v>1940</v>
      </c>
      <c r="R9" s="73">
        <v>2609</v>
      </c>
      <c r="S9" s="69"/>
      <c r="T9" s="69">
        <v>13.7</v>
      </c>
      <c r="U9" s="69">
        <v>14.8</v>
      </c>
      <c r="V9" s="69">
        <v>12.7</v>
      </c>
      <c r="W9" s="69">
        <v>60.9</v>
      </c>
      <c r="X9" s="69">
        <v>62.7</v>
      </c>
      <c r="Y9" s="69">
        <v>59.3</v>
      </c>
      <c r="Z9" s="69">
        <v>25.3</v>
      </c>
      <c r="AA9" s="69">
        <v>22.5</v>
      </c>
      <c r="AB9" s="69">
        <v>28</v>
      </c>
      <c r="AC9" s="69"/>
      <c r="AD9" s="69">
        <v>44.9</v>
      </c>
      <c r="AE9" s="69">
        <v>43.1</v>
      </c>
      <c r="AF9" s="69">
        <v>46.5</v>
      </c>
      <c r="AG9" s="69">
        <v>105</v>
      </c>
    </row>
    <row r="10" spans="1:33" ht="16.5" customHeight="1">
      <c r="B10" s="49"/>
      <c r="C10" s="45" t="s">
        <v>875</v>
      </c>
      <c r="F10" s="69" t="s">
        <v>837</v>
      </c>
      <c r="G10" s="73">
        <v>670</v>
      </c>
      <c r="H10" s="73">
        <v>309</v>
      </c>
      <c r="I10" s="73">
        <v>361</v>
      </c>
      <c r="J10" s="73">
        <v>60</v>
      </c>
      <c r="K10" s="73">
        <v>32</v>
      </c>
      <c r="L10" s="73">
        <v>28</v>
      </c>
      <c r="M10" s="73">
        <v>327</v>
      </c>
      <c r="N10" s="73">
        <v>168</v>
      </c>
      <c r="O10" s="73">
        <v>159</v>
      </c>
      <c r="P10" s="73">
        <v>283</v>
      </c>
      <c r="Q10" s="73">
        <v>109</v>
      </c>
      <c r="R10" s="73">
        <v>174</v>
      </c>
      <c r="S10" s="69"/>
      <c r="T10" s="69">
        <v>9</v>
      </c>
      <c r="U10" s="69">
        <v>10.4</v>
      </c>
      <c r="V10" s="69">
        <v>7.8</v>
      </c>
      <c r="W10" s="69">
        <v>48.8</v>
      </c>
      <c r="X10" s="69">
        <v>54.4</v>
      </c>
      <c r="Y10" s="69">
        <v>44</v>
      </c>
      <c r="Z10" s="69">
        <v>42.2</v>
      </c>
      <c r="AA10" s="69">
        <v>35.299999999999997</v>
      </c>
      <c r="AB10" s="69">
        <v>48.2</v>
      </c>
      <c r="AC10" s="69"/>
      <c r="AD10" s="69">
        <v>54</v>
      </c>
      <c r="AE10" s="69">
        <v>50.5</v>
      </c>
      <c r="AF10" s="69">
        <v>57</v>
      </c>
      <c r="AG10" s="69">
        <v>97</v>
      </c>
    </row>
    <row r="11" spans="1:33" ht="16.5" customHeight="1">
      <c r="B11" s="49"/>
      <c r="C11" s="45" t="s">
        <v>876</v>
      </c>
      <c r="F11" s="69" t="s">
        <v>837</v>
      </c>
      <c r="G11" s="73">
        <v>203</v>
      </c>
      <c r="H11" s="73">
        <v>98</v>
      </c>
      <c r="I11" s="73">
        <v>105</v>
      </c>
      <c r="J11" s="73">
        <v>41</v>
      </c>
      <c r="K11" s="73">
        <v>19</v>
      </c>
      <c r="L11" s="73">
        <v>22</v>
      </c>
      <c r="M11" s="73">
        <v>126</v>
      </c>
      <c r="N11" s="73">
        <v>62</v>
      </c>
      <c r="O11" s="73">
        <v>64</v>
      </c>
      <c r="P11" s="73">
        <v>36</v>
      </c>
      <c r="Q11" s="73">
        <v>17</v>
      </c>
      <c r="R11" s="73">
        <v>19</v>
      </c>
      <c r="S11" s="69"/>
      <c r="T11" s="69">
        <v>20.2</v>
      </c>
      <c r="U11" s="69">
        <v>19.399999999999999</v>
      </c>
      <c r="V11" s="69">
        <v>21</v>
      </c>
      <c r="W11" s="69">
        <v>62.1</v>
      </c>
      <c r="X11" s="69">
        <v>63.3</v>
      </c>
      <c r="Y11" s="69">
        <v>61</v>
      </c>
      <c r="Z11" s="69">
        <v>17.7</v>
      </c>
      <c r="AA11" s="69">
        <v>17.3</v>
      </c>
      <c r="AB11" s="69">
        <v>18.100000000000001</v>
      </c>
      <c r="AC11" s="69"/>
      <c r="AD11" s="69">
        <v>39.6</v>
      </c>
      <c r="AE11" s="69">
        <v>39.9</v>
      </c>
      <c r="AF11" s="69">
        <v>39.4</v>
      </c>
      <c r="AG11" s="69">
        <v>85</v>
      </c>
    </row>
    <row r="12" spans="1:33" ht="16.5" customHeight="1">
      <c r="B12" s="49"/>
      <c r="C12" s="45" t="s">
        <v>877</v>
      </c>
      <c r="F12" s="69" t="s">
        <v>837</v>
      </c>
      <c r="G12" s="73">
        <v>309</v>
      </c>
      <c r="H12" s="73">
        <v>148</v>
      </c>
      <c r="I12" s="73">
        <v>161</v>
      </c>
      <c r="J12" s="73">
        <v>34</v>
      </c>
      <c r="K12" s="73">
        <v>18</v>
      </c>
      <c r="L12" s="73">
        <v>16</v>
      </c>
      <c r="M12" s="73">
        <v>190</v>
      </c>
      <c r="N12" s="73">
        <v>93</v>
      </c>
      <c r="O12" s="73">
        <v>97</v>
      </c>
      <c r="P12" s="73">
        <v>85</v>
      </c>
      <c r="Q12" s="73">
        <v>37</v>
      </c>
      <c r="R12" s="73">
        <v>48</v>
      </c>
      <c r="S12" s="69"/>
      <c r="T12" s="69">
        <v>11</v>
      </c>
      <c r="U12" s="69">
        <v>12.2</v>
      </c>
      <c r="V12" s="69">
        <v>9.9</v>
      </c>
      <c r="W12" s="69">
        <v>61.5</v>
      </c>
      <c r="X12" s="69">
        <v>62.8</v>
      </c>
      <c r="Y12" s="69">
        <v>60.2</v>
      </c>
      <c r="Z12" s="69">
        <v>27.5</v>
      </c>
      <c r="AA12" s="69">
        <v>25</v>
      </c>
      <c r="AB12" s="69">
        <v>29.8</v>
      </c>
      <c r="AC12" s="69"/>
      <c r="AD12" s="69">
        <v>45</v>
      </c>
      <c r="AE12" s="69">
        <v>43.7</v>
      </c>
      <c r="AF12" s="69">
        <v>46.3</v>
      </c>
      <c r="AG12" s="69">
        <v>88</v>
      </c>
    </row>
    <row r="13" spans="1:33" ht="16.5" customHeight="1">
      <c r="B13" s="49"/>
      <c r="C13" s="45" t="s">
        <v>878</v>
      </c>
      <c r="F13" s="69" t="s">
        <v>837</v>
      </c>
      <c r="G13" s="73">
        <v>426</v>
      </c>
      <c r="H13" s="73">
        <v>198</v>
      </c>
      <c r="I13" s="73">
        <v>228</v>
      </c>
      <c r="J13" s="73">
        <v>72</v>
      </c>
      <c r="K13" s="73">
        <v>38</v>
      </c>
      <c r="L13" s="73">
        <v>34</v>
      </c>
      <c r="M13" s="73">
        <v>267</v>
      </c>
      <c r="N13" s="73">
        <v>120</v>
      </c>
      <c r="O13" s="73">
        <v>147</v>
      </c>
      <c r="P13" s="73">
        <v>87</v>
      </c>
      <c r="Q13" s="73">
        <v>40</v>
      </c>
      <c r="R13" s="73">
        <v>47</v>
      </c>
      <c r="S13" s="69"/>
      <c r="T13" s="69">
        <v>16.899999999999999</v>
      </c>
      <c r="U13" s="69">
        <v>19.2</v>
      </c>
      <c r="V13" s="69">
        <v>14.9</v>
      </c>
      <c r="W13" s="69">
        <v>62.7</v>
      </c>
      <c r="X13" s="69">
        <v>60.6</v>
      </c>
      <c r="Y13" s="69">
        <v>64.5</v>
      </c>
      <c r="Z13" s="69">
        <v>20.399999999999999</v>
      </c>
      <c r="AA13" s="69">
        <v>20.2</v>
      </c>
      <c r="AB13" s="69">
        <v>20.6</v>
      </c>
      <c r="AC13" s="69"/>
      <c r="AD13" s="69">
        <v>41.7</v>
      </c>
      <c r="AE13" s="69">
        <v>40.5</v>
      </c>
      <c r="AF13" s="69">
        <v>42.8</v>
      </c>
      <c r="AG13" s="69">
        <v>94</v>
      </c>
    </row>
    <row r="14" spans="1:33" ht="16.5" customHeight="1">
      <c r="B14" s="49"/>
      <c r="C14" s="45" t="s">
        <v>879</v>
      </c>
      <c r="F14" s="69" t="s">
        <v>837</v>
      </c>
      <c r="G14" s="73">
        <v>381</v>
      </c>
      <c r="H14" s="73">
        <v>179</v>
      </c>
      <c r="I14" s="73">
        <v>202</v>
      </c>
      <c r="J14" s="73">
        <v>72</v>
      </c>
      <c r="K14" s="73">
        <v>37</v>
      </c>
      <c r="L14" s="73">
        <v>35</v>
      </c>
      <c r="M14" s="73">
        <v>210</v>
      </c>
      <c r="N14" s="73">
        <v>102</v>
      </c>
      <c r="O14" s="73">
        <v>108</v>
      </c>
      <c r="P14" s="73">
        <v>99</v>
      </c>
      <c r="Q14" s="73">
        <v>40</v>
      </c>
      <c r="R14" s="73">
        <v>59</v>
      </c>
      <c r="S14" s="69"/>
      <c r="T14" s="69">
        <v>18.899999999999999</v>
      </c>
      <c r="U14" s="69">
        <v>20.7</v>
      </c>
      <c r="V14" s="69">
        <v>17.3</v>
      </c>
      <c r="W14" s="69">
        <v>55.1</v>
      </c>
      <c r="X14" s="69">
        <v>57</v>
      </c>
      <c r="Y14" s="69">
        <v>53.5</v>
      </c>
      <c r="Z14" s="69">
        <v>26</v>
      </c>
      <c r="AA14" s="69">
        <v>22.3</v>
      </c>
      <c r="AB14" s="69">
        <v>29.2</v>
      </c>
      <c r="AC14" s="69"/>
      <c r="AD14" s="69">
        <v>42.6</v>
      </c>
      <c r="AE14" s="69">
        <v>40.1</v>
      </c>
      <c r="AF14" s="69">
        <v>44.8</v>
      </c>
      <c r="AG14" s="69">
        <v>93</v>
      </c>
    </row>
    <row r="15" spans="1:33" ht="16.5" customHeight="1">
      <c r="B15" s="49"/>
      <c r="C15" s="45" t="s">
        <v>880</v>
      </c>
      <c r="F15" s="69" t="s">
        <v>837</v>
      </c>
      <c r="G15" s="73">
        <v>554</v>
      </c>
      <c r="H15" s="73">
        <v>271</v>
      </c>
      <c r="I15" s="73">
        <v>283</v>
      </c>
      <c r="J15" s="73">
        <v>104</v>
      </c>
      <c r="K15" s="73">
        <v>53</v>
      </c>
      <c r="L15" s="73">
        <v>51</v>
      </c>
      <c r="M15" s="73">
        <v>351</v>
      </c>
      <c r="N15" s="73">
        <v>172</v>
      </c>
      <c r="O15" s="73">
        <v>179</v>
      </c>
      <c r="P15" s="73">
        <v>99</v>
      </c>
      <c r="Q15" s="73">
        <v>46</v>
      </c>
      <c r="R15" s="73">
        <v>53</v>
      </c>
      <c r="S15" s="69"/>
      <c r="T15" s="69">
        <v>18.8</v>
      </c>
      <c r="U15" s="69">
        <v>19.600000000000001</v>
      </c>
      <c r="V15" s="69">
        <v>18</v>
      </c>
      <c r="W15" s="69">
        <v>63.4</v>
      </c>
      <c r="X15" s="69">
        <v>63.5</v>
      </c>
      <c r="Y15" s="69">
        <v>63.3</v>
      </c>
      <c r="Z15" s="69">
        <v>17.899999999999999</v>
      </c>
      <c r="AA15" s="69">
        <v>17</v>
      </c>
      <c r="AB15" s="69">
        <v>18.7</v>
      </c>
      <c r="AC15" s="69"/>
      <c r="AD15" s="69">
        <v>39</v>
      </c>
      <c r="AE15" s="69">
        <v>38.200000000000003</v>
      </c>
      <c r="AF15" s="69">
        <v>39.799999999999997</v>
      </c>
      <c r="AG15" s="69">
        <v>88</v>
      </c>
    </row>
    <row r="16" spans="1:33" ht="16.5" customHeight="1">
      <c r="B16" s="49"/>
      <c r="C16" s="45" t="s">
        <v>881</v>
      </c>
      <c r="F16" s="69" t="s">
        <v>837</v>
      </c>
      <c r="G16" s="73">
        <v>562</v>
      </c>
      <c r="H16" s="73">
        <v>244</v>
      </c>
      <c r="I16" s="73">
        <v>318</v>
      </c>
      <c r="J16" s="73">
        <v>91</v>
      </c>
      <c r="K16" s="73">
        <v>40</v>
      </c>
      <c r="L16" s="73">
        <v>51</v>
      </c>
      <c r="M16" s="73">
        <v>342</v>
      </c>
      <c r="N16" s="73">
        <v>153</v>
      </c>
      <c r="O16" s="73">
        <v>189</v>
      </c>
      <c r="P16" s="73">
        <v>129</v>
      </c>
      <c r="Q16" s="73">
        <v>51</v>
      </c>
      <c r="R16" s="73">
        <v>78</v>
      </c>
      <c r="S16" s="69"/>
      <c r="T16" s="69">
        <v>16.2</v>
      </c>
      <c r="U16" s="69">
        <v>16.399999999999999</v>
      </c>
      <c r="V16" s="69">
        <v>16</v>
      </c>
      <c r="W16" s="69">
        <v>60.9</v>
      </c>
      <c r="X16" s="69">
        <v>62.7</v>
      </c>
      <c r="Y16" s="69">
        <v>59.4</v>
      </c>
      <c r="Z16" s="69">
        <v>23</v>
      </c>
      <c r="AA16" s="69">
        <v>20.9</v>
      </c>
      <c r="AB16" s="69">
        <v>24.5</v>
      </c>
      <c r="AC16" s="69"/>
      <c r="AD16" s="69">
        <v>43.2</v>
      </c>
      <c r="AE16" s="69">
        <v>42.5</v>
      </c>
      <c r="AF16" s="69">
        <v>43.7</v>
      </c>
      <c r="AG16" s="69">
        <v>99</v>
      </c>
    </row>
    <row r="17" spans="2:33" ht="16.5" customHeight="1">
      <c r="B17" s="49"/>
      <c r="C17" s="45" t="s">
        <v>882</v>
      </c>
      <c r="F17" s="69" t="s">
        <v>837</v>
      </c>
      <c r="G17" s="73">
        <v>432</v>
      </c>
      <c r="H17" s="73">
        <v>200</v>
      </c>
      <c r="I17" s="73">
        <v>232</v>
      </c>
      <c r="J17" s="73">
        <v>66</v>
      </c>
      <c r="K17" s="73">
        <v>28</v>
      </c>
      <c r="L17" s="73">
        <v>38</v>
      </c>
      <c r="M17" s="73">
        <v>300</v>
      </c>
      <c r="N17" s="73">
        <v>143</v>
      </c>
      <c r="O17" s="73">
        <v>157</v>
      </c>
      <c r="P17" s="73">
        <v>66</v>
      </c>
      <c r="Q17" s="73">
        <v>29</v>
      </c>
      <c r="R17" s="73">
        <v>37</v>
      </c>
      <c r="S17" s="69"/>
      <c r="T17" s="69">
        <v>15.3</v>
      </c>
      <c r="U17" s="69">
        <v>14</v>
      </c>
      <c r="V17" s="69">
        <v>16.399999999999999</v>
      </c>
      <c r="W17" s="69">
        <v>69.400000000000006</v>
      </c>
      <c r="X17" s="69">
        <v>71.5</v>
      </c>
      <c r="Y17" s="69">
        <v>67.7</v>
      </c>
      <c r="Z17" s="69">
        <v>15.3</v>
      </c>
      <c r="AA17" s="69">
        <v>14.5</v>
      </c>
      <c r="AB17" s="69">
        <v>15.9</v>
      </c>
      <c r="AC17" s="69"/>
      <c r="AD17" s="69">
        <v>40.200000000000003</v>
      </c>
      <c r="AE17" s="69">
        <v>40.1</v>
      </c>
      <c r="AF17" s="69">
        <v>40.299999999999997</v>
      </c>
      <c r="AG17" s="69">
        <v>99</v>
      </c>
    </row>
    <row r="18" spans="2:33" ht="16.5" customHeight="1">
      <c r="B18" s="49"/>
      <c r="C18" s="45" t="s">
        <v>883</v>
      </c>
      <c r="F18" s="69" t="s">
        <v>837</v>
      </c>
      <c r="G18" s="73">
        <v>567</v>
      </c>
      <c r="H18" s="73">
        <v>268</v>
      </c>
      <c r="I18" s="73">
        <v>299</v>
      </c>
      <c r="J18" s="73">
        <v>92</v>
      </c>
      <c r="K18" s="73">
        <v>49</v>
      </c>
      <c r="L18" s="73">
        <v>43</v>
      </c>
      <c r="M18" s="73">
        <v>387</v>
      </c>
      <c r="N18" s="73">
        <v>181</v>
      </c>
      <c r="O18" s="73">
        <v>206</v>
      </c>
      <c r="P18" s="73">
        <v>88</v>
      </c>
      <c r="Q18" s="73">
        <v>38</v>
      </c>
      <c r="R18" s="73">
        <v>50</v>
      </c>
      <c r="S18" s="69"/>
      <c r="T18" s="69">
        <v>16.2</v>
      </c>
      <c r="U18" s="69">
        <v>18.3</v>
      </c>
      <c r="V18" s="69">
        <v>14.4</v>
      </c>
      <c r="W18" s="69">
        <v>68.3</v>
      </c>
      <c r="X18" s="69">
        <v>67.5</v>
      </c>
      <c r="Y18" s="69">
        <v>68.900000000000006</v>
      </c>
      <c r="Z18" s="69">
        <v>15.5</v>
      </c>
      <c r="AA18" s="69">
        <v>14.2</v>
      </c>
      <c r="AB18" s="69">
        <v>16.7</v>
      </c>
      <c r="AC18" s="69"/>
      <c r="AD18" s="69">
        <v>40</v>
      </c>
      <c r="AE18" s="69">
        <v>39.1</v>
      </c>
      <c r="AF18" s="69">
        <v>40.700000000000003</v>
      </c>
      <c r="AG18" s="69">
        <v>95</v>
      </c>
    </row>
    <row r="19" spans="2:33" ht="16.5" customHeight="1">
      <c r="B19" s="49"/>
      <c r="C19" s="45" t="s">
        <v>884</v>
      </c>
      <c r="F19" s="69" t="s">
        <v>837</v>
      </c>
      <c r="G19" s="73">
        <v>398</v>
      </c>
      <c r="H19" s="73">
        <v>184</v>
      </c>
      <c r="I19" s="73">
        <v>214</v>
      </c>
      <c r="J19" s="73">
        <v>53</v>
      </c>
      <c r="K19" s="73">
        <v>29</v>
      </c>
      <c r="L19" s="73">
        <v>24</v>
      </c>
      <c r="M19" s="73">
        <v>262</v>
      </c>
      <c r="N19" s="73">
        <v>121</v>
      </c>
      <c r="O19" s="73">
        <v>141</v>
      </c>
      <c r="P19" s="73">
        <v>83</v>
      </c>
      <c r="Q19" s="73">
        <v>34</v>
      </c>
      <c r="R19" s="73">
        <v>49</v>
      </c>
      <c r="S19" s="69"/>
      <c r="T19" s="69">
        <v>13.3</v>
      </c>
      <c r="U19" s="69">
        <v>15.8</v>
      </c>
      <c r="V19" s="69">
        <v>11.2</v>
      </c>
      <c r="W19" s="69">
        <v>65.8</v>
      </c>
      <c r="X19" s="69">
        <v>65.8</v>
      </c>
      <c r="Y19" s="69">
        <v>65.900000000000006</v>
      </c>
      <c r="Z19" s="69">
        <v>20.9</v>
      </c>
      <c r="AA19" s="69">
        <v>18.5</v>
      </c>
      <c r="AB19" s="69">
        <v>22.9</v>
      </c>
      <c r="AC19" s="69"/>
      <c r="AD19" s="69">
        <v>43.1</v>
      </c>
      <c r="AE19" s="69">
        <v>42.4</v>
      </c>
      <c r="AF19" s="69">
        <v>43.8</v>
      </c>
      <c r="AG19" s="69">
        <v>98</v>
      </c>
    </row>
    <row r="20" spans="2:33" ht="16.5" customHeight="1">
      <c r="B20" s="49"/>
      <c r="C20" s="45" t="s">
        <v>885</v>
      </c>
      <c r="F20" s="69" t="s">
        <v>837</v>
      </c>
      <c r="G20" s="73">
        <v>419</v>
      </c>
      <c r="H20" s="73">
        <v>195</v>
      </c>
      <c r="I20" s="73">
        <v>224</v>
      </c>
      <c r="J20" s="73">
        <v>52</v>
      </c>
      <c r="K20" s="73">
        <v>25</v>
      </c>
      <c r="L20" s="73">
        <v>27</v>
      </c>
      <c r="M20" s="73">
        <v>262</v>
      </c>
      <c r="N20" s="73">
        <v>126</v>
      </c>
      <c r="O20" s="73">
        <v>136</v>
      </c>
      <c r="P20" s="73">
        <v>105</v>
      </c>
      <c r="Q20" s="73">
        <v>44</v>
      </c>
      <c r="R20" s="73">
        <v>61</v>
      </c>
      <c r="S20" s="69"/>
      <c r="T20" s="69">
        <v>12.4</v>
      </c>
      <c r="U20" s="69">
        <v>12.8</v>
      </c>
      <c r="V20" s="69">
        <v>12.1</v>
      </c>
      <c r="W20" s="69">
        <v>62.5</v>
      </c>
      <c r="X20" s="69">
        <v>64.599999999999994</v>
      </c>
      <c r="Y20" s="69">
        <v>60.7</v>
      </c>
      <c r="Z20" s="69">
        <v>25.1</v>
      </c>
      <c r="AA20" s="69">
        <v>22.6</v>
      </c>
      <c r="AB20" s="69">
        <v>27.2</v>
      </c>
      <c r="AC20" s="69"/>
      <c r="AD20" s="69">
        <v>46.1</v>
      </c>
      <c r="AE20" s="69">
        <v>44.5</v>
      </c>
      <c r="AF20" s="69">
        <v>47.5</v>
      </c>
      <c r="AG20" s="69">
        <v>102</v>
      </c>
    </row>
    <row r="21" spans="2:33" ht="16.5" customHeight="1">
      <c r="B21" s="49"/>
      <c r="C21" s="45" t="s">
        <v>886</v>
      </c>
      <c r="F21" s="69" t="s">
        <v>837</v>
      </c>
      <c r="G21" s="73">
        <v>191</v>
      </c>
      <c r="H21" s="73">
        <v>92</v>
      </c>
      <c r="I21" s="73">
        <v>99</v>
      </c>
      <c r="J21" s="73">
        <v>20</v>
      </c>
      <c r="K21" s="73">
        <v>15</v>
      </c>
      <c r="L21" s="73">
        <v>5</v>
      </c>
      <c r="M21" s="73">
        <v>93</v>
      </c>
      <c r="N21" s="73">
        <v>43</v>
      </c>
      <c r="O21" s="73">
        <v>50</v>
      </c>
      <c r="P21" s="73">
        <v>78</v>
      </c>
      <c r="Q21" s="73">
        <v>34</v>
      </c>
      <c r="R21" s="73">
        <v>44</v>
      </c>
      <c r="S21" s="69"/>
      <c r="T21" s="69">
        <v>10.5</v>
      </c>
      <c r="U21" s="69">
        <v>16.3</v>
      </c>
      <c r="V21" s="69">
        <v>5.0999999999999996</v>
      </c>
      <c r="W21" s="69">
        <v>48.7</v>
      </c>
      <c r="X21" s="69">
        <v>46.7</v>
      </c>
      <c r="Y21" s="69">
        <v>50.5</v>
      </c>
      <c r="Z21" s="69">
        <v>40.799999999999997</v>
      </c>
      <c r="AA21" s="69">
        <v>37</v>
      </c>
      <c r="AB21" s="69">
        <v>44.4</v>
      </c>
      <c r="AC21" s="69"/>
      <c r="AD21" s="69">
        <v>54.5</v>
      </c>
      <c r="AE21" s="69">
        <v>50.5</v>
      </c>
      <c r="AF21" s="69">
        <v>58.2</v>
      </c>
      <c r="AG21" s="69">
        <v>95</v>
      </c>
    </row>
    <row r="22" spans="2:33" ht="16.5" customHeight="1">
      <c r="B22" s="49"/>
      <c r="C22" s="45" t="s">
        <v>887</v>
      </c>
      <c r="F22" s="69" t="s">
        <v>837</v>
      </c>
      <c r="G22" s="73">
        <v>359</v>
      </c>
      <c r="H22" s="73">
        <v>169</v>
      </c>
      <c r="I22" s="73">
        <v>190</v>
      </c>
      <c r="J22" s="73">
        <v>28</v>
      </c>
      <c r="K22" s="73">
        <v>12</v>
      </c>
      <c r="L22" s="73">
        <v>16</v>
      </c>
      <c r="M22" s="73">
        <v>200</v>
      </c>
      <c r="N22" s="73">
        <v>105</v>
      </c>
      <c r="O22" s="73">
        <v>95</v>
      </c>
      <c r="P22" s="73">
        <v>131</v>
      </c>
      <c r="Q22" s="73">
        <v>52</v>
      </c>
      <c r="R22" s="73">
        <v>79</v>
      </c>
      <c r="S22" s="69"/>
      <c r="T22" s="69">
        <v>7.8</v>
      </c>
      <c r="U22" s="69">
        <v>7.1</v>
      </c>
      <c r="V22" s="69">
        <v>8.4</v>
      </c>
      <c r="W22" s="69">
        <v>55.7</v>
      </c>
      <c r="X22" s="69">
        <v>62.1</v>
      </c>
      <c r="Y22" s="69">
        <v>50</v>
      </c>
      <c r="Z22" s="69">
        <v>36.5</v>
      </c>
      <c r="AA22" s="69">
        <v>30.8</v>
      </c>
      <c r="AB22" s="69">
        <v>41.6</v>
      </c>
      <c r="AC22" s="69"/>
      <c r="AD22" s="69">
        <v>51.4</v>
      </c>
      <c r="AE22" s="69">
        <v>48.5</v>
      </c>
      <c r="AF22" s="69">
        <v>53.9</v>
      </c>
      <c r="AG22" s="69">
        <v>96</v>
      </c>
    </row>
    <row r="23" spans="2:33" ht="16.5" customHeight="1">
      <c r="B23" s="49"/>
      <c r="C23" s="45" t="s">
        <v>888</v>
      </c>
      <c r="F23" s="69" t="s">
        <v>837</v>
      </c>
      <c r="G23" s="73">
        <v>167</v>
      </c>
      <c r="H23" s="73">
        <v>81</v>
      </c>
      <c r="I23" s="73">
        <v>86</v>
      </c>
      <c r="J23" s="73">
        <v>21</v>
      </c>
      <c r="K23" s="73">
        <v>14</v>
      </c>
      <c r="L23" s="73">
        <v>7</v>
      </c>
      <c r="M23" s="73">
        <v>89</v>
      </c>
      <c r="N23" s="73">
        <v>43</v>
      </c>
      <c r="O23" s="73">
        <v>46</v>
      </c>
      <c r="P23" s="73">
        <v>57</v>
      </c>
      <c r="Q23" s="73">
        <v>24</v>
      </c>
      <c r="R23" s="73">
        <v>33</v>
      </c>
      <c r="S23" s="69"/>
      <c r="T23" s="69">
        <v>12.6</v>
      </c>
      <c r="U23" s="69">
        <v>17.3</v>
      </c>
      <c r="V23" s="69">
        <v>8.1</v>
      </c>
      <c r="W23" s="69">
        <v>53.3</v>
      </c>
      <c r="X23" s="69">
        <v>53.1</v>
      </c>
      <c r="Y23" s="69">
        <v>53.5</v>
      </c>
      <c r="Z23" s="69">
        <v>34.1</v>
      </c>
      <c r="AA23" s="69">
        <v>29.6</v>
      </c>
      <c r="AB23" s="69">
        <v>38.4</v>
      </c>
      <c r="AC23" s="69"/>
      <c r="AD23" s="69">
        <v>50.3</v>
      </c>
      <c r="AE23" s="69">
        <v>45.9</v>
      </c>
      <c r="AF23" s="69">
        <v>54.3</v>
      </c>
      <c r="AG23" s="69">
        <v>97</v>
      </c>
    </row>
    <row r="24" spans="2:33" ht="16.5" customHeight="1">
      <c r="B24" s="49"/>
      <c r="C24" s="45" t="s">
        <v>889</v>
      </c>
      <c r="F24" s="69" t="s">
        <v>837</v>
      </c>
      <c r="G24" s="73">
        <v>585</v>
      </c>
      <c r="H24" s="73">
        <v>271</v>
      </c>
      <c r="I24" s="73">
        <v>314</v>
      </c>
      <c r="J24" s="73">
        <v>89</v>
      </c>
      <c r="K24" s="73">
        <v>49</v>
      </c>
      <c r="L24" s="73">
        <v>40</v>
      </c>
      <c r="M24" s="73">
        <v>329</v>
      </c>
      <c r="N24" s="73">
        <v>161</v>
      </c>
      <c r="O24" s="73">
        <v>168</v>
      </c>
      <c r="P24" s="73">
        <v>167</v>
      </c>
      <c r="Q24" s="73">
        <v>61</v>
      </c>
      <c r="R24" s="73">
        <v>106</v>
      </c>
      <c r="S24" s="69"/>
      <c r="T24" s="69">
        <v>15.2</v>
      </c>
      <c r="U24" s="69">
        <v>18.100000000000001</v>
      </c>
      <c r="V24" s="69">
        <v>12.7</v>
      </c>
      <c r="W24" s="69">
        <v>56.2</v>
      </c>
      <c r="X24" s="69">
        <v>59.4</v>
      </c>
      <c r="Y24" s="69">
        <v>53.5</v>
      </c>
      <c r="Z24" s="69">
        <v>28.5</v>
      </c>
      <c r="AA24" s="69">
        <v>22.5</v>
      </c>
      <c r="AB24" s="69">
        <v>33.799999999999997</v>
      </c>
      <c r="AC24" s="69"/>
      <c r="AD24" s="69">
        <v>46.4</v>
      </c>
      <c r="AE24" s="69">
        <v>42.9</v>
      </c>
      <c r="AF24" s="69">
        <v>49.4</v>
      </c>
      <c r="AG24" s="69">
        <v>94</v>
      </c>
    </row>
    <row r="25" spans="2:33" ht="16.5" customHeight="1">
      <c r="B25" s="49"/>
      <c r="C25" s="45" t="s">
        <v>890</v>
      </c>
      <c r="F25" s="69" t="s">
        <v>837</v>
      </c>
      <c r="G25" s="73">
        <v>163</v>
      </c>
      <c r="H25" s="73">
        <v>79</v>
      </c>
      <c r="I25" s="73">
        <v>84</v>
      </c>
      <c r="J25" s="73">
        <v>29</v>
      </c>
      <c r="K25" s="73">
        <v>17</v>
      </c>
      <c r="L25" s="73">
        <v>12</v>
      </c>
      <c r="M25" s="73">
        <v>90</v>
      </c>
      <c r="N25" s="73">
        <v>41</v>
      </c>
      <c r="O25" s="73">
        <v>49</v>
      </c>
      <c r="P25" s="73">
        <v>44</v>
      </c>
      <c r="Q25" s="73">
        <v>21</v>
      </c>
      <c r="R25" s="73">
        <v>23</v>
      </c>
      <c r="S25" s="69"/>
      <c r="T25" s="69">
        <v>17.8</v>
      </c>
      <c r="U25" s="69">
        <v>21.5</v>
      </c>
      <c r="V25" s="69">
        <v>14.3</v>
      </c>
      <c r="W25" s="69">
        <v>55.2</v>
      </c>
      <c r="X25" s="69">
        <v>51.9</v>
      </c>
      <c r="Y25" s="69">
        <v>58.3</v>
      </c>
      <c r="Z25" s="69">
        <v>27</v>
      </c>
      <c r="AA25" s="69">
        <v>26.6</v>
      </c>
      <c r="AB25" s="69">
        <v>27.4</v>
      </c>
      <c r="AC25" s="69"/>
      <c r="AD25" s="69">
        <v>44.4</v>
      </c>
      <c r="AE25" s="69">
        <v>44.4</v>
      </c>
      <c r="AF25" s="69">
        <v>44.5</v>
      </c>
      <c r="AG25" s="69">
        <v>93</v>
      </c>
    </row>
    <row r="26" spans="2:33" ht="16.5" customHeight="1">
      <c r="B26" s="49"/>
      <c r="C26" s="45" t="s">
        <v>891</v>
      </c>
      <c r="F26" s="69" t="s">
        <v>837</v>
      </c>
      <c r="G26" s="73">
        <v>427</v>
      </c>
      <c r="H26" s="73">
        <v>210</v>
      </c>
      <c r="I26" s="73">
        <v>217</v>
      </c>
      <c r="J26" s="73">
        <v>59</v>
      </c>
      <c r="K26" s="73">
        <v>35</v>
      </c>
      <c r="L26" s="73">
        <v>24</v>
      </c>
      <c r="M26" s="73">
        <v>227</v>
      </c>
      <c r="N26" s="73">
        <v>110</v>
      </c>
      <c r="O26" s="73">
        <v>117</v>
      </c>
      <c r="P26" s="73">
        <v>141</v>
      </c>
      <c r="Q26" s="73">
        <v>65</v>
      </c>
      <c r="R26" s="73">
        <v>76</v>
      </c>
      <c r="S26" s="69"/>
      <c r="T26" s="69">
        <v>13.8</v>
      </c>
      <c r="U26" s="69">
        <v>16.7</v>
      </c>
      <c r="V26" s="69">
        <v>11.1</v>
      </c>
      <c r="W26" s="69">
        <v>53.2</v>
      </c>
      <c r="X26" s="69">
        <v>52.4</v>
      </c>
      <c r="Y26" s="69">
        <v>53.9</v>
      </c>
      <c r="Z26" s="69">
        <v>33</v>
      </c>
      <c r="AA26" s="69">
        <v>31</v>
      </c>
      <c r="AB26" s="69">
        <v>35</v>
      </c>
      <c r="AC26" s="69"/>
      <c r="AD26" s="69">
        <v>48.3</v>
      </c>
      <c r="AE26" s="69">
        <v>45.8</v>
      </c>
      <c r="AF26" s="69">
        <v>50.7</v>
      </c>
      <c r="AG26" s="69">
        <v>95</v>
      </c>
    </row>
    <row r="27" spans="2:33" ht="16.5" customHeight="1">
      <c r="B27" s="49"/>
      <c r="C27" s="45" t="s">
        <v>892</v>
      </c>
      <c r="F27" s="69" t="s">
        <v>837</v>
      </c>
      <c r="G27" s="73">
        <v>117</v>
      </c>
      <c r="H27" s="73">
        <v>59</v>
      </c>
      <c r="I27" s="73">
        <v>58</v>
      </c>
      <c r="J27" s="73">
        <v>8</v>
      </c>
      <c r="K27" s="73">
        <v>4</v>
      </c>
      <c r="L27" s="73">
        <v>4</v>
      </c>
      <c r="M27" s="73">
        <v>50</v>
      </c>
      <c r="N27" s="73">
        <v>28</v>
      </c>
      <c r="O27" s="73">
        <v>22</v>
      </c>
      <c r="P27" s="73">
        <v>59</v>
      </c>
      <c r="Q27" s="73">
        <v>27</v>
      </c>
      <c r="R27" s="73">
        <v>32</v>
      </c>
      <c r="S27" s="69"/>
      <c r="T27" s="69">
        <v>6.8</v>
      </c>
      <c r="U27" s="69">
        <v>6.8</v>
      </c>
      <c r="V27" s="69">
        <v>6.9</v>
      </c>
      <c r="W27" s="69">
        <v>42.7</v>
      </c>
      <c r="X27" s="69">
        <v>47.5</v>
      </c>
      <c r="Y27" s="69">
        <v>37.9</v>
      </c>
      <c r="Z27" s="69">
        <v>50.4</v>
      </c>
      <c r="AA27" s="69">
        <v>45.8</v>
      </c>
      <c r="AB27" s="69">
        <v>55.2</v>
      </c>
      <c r="AC27" s="69"/>
      <c r="AD27" s="69">
        <v>56.1</v>
      </c>
      <c r="AE27" s="69">
        <v>54.6</v>
      </c>
      <c r="AF27" s="69">
        <v>57.5</v>
      </c>
      <c r="AG27" s="69">
        <v>96</v>
      </c>
    </row>
    <row r="28" spans="2:33" ht="16.5" customHeight="1">
      <c r="B28" s="49"/>
      <c r="C28" s="45" t="s">
        <v>893</v>
      </c>
      <c r="F28" s="69" t="s">
        <v>837</v>
      </c>
      <c r="G28" s="73">
        <v>288</v>
      </c>
      <c r="H28" s="73">
        <v>124</v>
      </c>
      <c r="I28" s="73">
        <v>164</v>
      </c>
      <c r="J28" s="73">
        <v>37</v>
      </c>
      <c r="K28" s="73">
        <v>17</v>
      </c>
      <c r="L28" s="73">
        <v>20</v>
      </c>
      <c r="M28" s="73">
        <v>166</v>
      </c>
      <c r="N28" s="73">
        <v>73</v>
      </c>
      <c r="O28" s="73">
        <v>93</v>
      </c>
      <c r="P28" s="73">
        <v>85</v>
      </c>
      <c r="Q28" s="73">
        <v>34</v>
      </c>
      <c r="R28" s="73">
        <v>51</v>
      </c>
      <c r="S28" s="69"/>
      <c r="T28" s="69">
        <v>12.8</v>
      </c>
      <c r="U28" s="69">
        <v>13.7</v>
      </c>
      <c r="V28" s="69">
        <v>12.2</v>
      </c>
      <c r="W28" s="69">
        <v>57.6</v>
      </c>
      <c r="X28" s="69">
        <v>58.9</v>
      </c>
      <c r="Y28" s="69">
        <v>56.7</v>
      </c>
      <c r="Z28" s="69">
        <v>29.5</v>
      </c>
      <c r="AA28" s="69">
        <v>27.4</v>
      </c>
      <c r="AB28" s="69">
        <v>31.1</v>
      </c>
      <c r="AC28" s="69"/>
      <c r="AD28" s="69">
        <v>47</v>
      </c>
      <c r="AE28" s="69">
        <v>46</v>
      </c>
      <c r="AF28" s="69">
        <v>47.8</v>
      </c>
      <c r="AG28" s="69">
        <v>97</v>
      </c>
    </row>
    <row r="29" spans="2:33" ht="16.5" customHeight="1">
      <c r="B29" s="49"/>
      <c r="C29" s="45" t="s">
        <v>894</v>
      </c>
      <c r="F29" s="69" t="s">
        <v>837</v>
      </c>
      <c r="G29" s="73">
        <v>161</v>
      </c>
      <c r="H29" s="73">
        <v>80</v>
      </c>
      <c r="I29" s="73">
        <v>81</v>
      </c>
      <c r="J29" s="73">
        <v>20</v>
      </c>
      <c r="K29" s="73">
        <v>11</v>
      </c>
      <c r="L29" s="73">
        <v>9</v>
      </c>
      <c r="M29" s="73">
        <v>104</v>
      </c>
      <c r="N29" s="73">
        <v>54</v>
      </c>
      <c r="O29" s="73">
        <v>50</v>
      </c>
      <c r="P29" s="73">
        <v>37</v>
      </c>
      <c r="Q29" s="73">
        <v>15</v>
      </c>
      <c r="R29" s="73">
        <v>22</v>
      </c>
      <c r="S29" s="69"/>
      <c r="T29" s="69">
        <v>12.4</v>
      </c>
      <c r="U29" s="69">
        <v>13.8</v>
      </c>
      <c r="V29" s="69">
        <v>11.1</v>
      </c>
      <c r="W29" s="69">
        <v>64.599999999999994</v>
      </c>
      <c r="X29" s="69">
        <v>67.5</v>
      </c>
      <c r="Y29" s="69">
        <v>61.7</v>
      </c>
      <c r="Z29" s="69">
        <v>23</v>
      </c>
      <c r="AA29" s="69">
        <v>18.8</v>
      </c>
      <c r="AB29" s="69">
        <v>27.2</v>
      </c>
      <c r="AC29" s="69"/>
      <c r="AD29" s="69">
        <v>43.6</v>
      </c>
      <c r="AE29" s="69">
        <v>40.4</v>
      </c>
      <c r="AF29" s="69">
        <v>46.8</v>
      </c>
      <c r="AG29" s="69">
        <v>96</v>
      </c>
    </row>
    <row r="30" spans="2:33" ht="16.5" customHeight="1">
      <c r="B30" s="49"/>
      <c r="C30" s="45" t="s">
        <v>895</v>
      </c>
      <c r="F30" s="69" t="s">
        <v>837</v>
      </c>
      <c r="G30" s="73">
        <v>309</v>
      </c>
      <c r="H30" s="73">
        <v>145</v>
      </c>
      <c r="I30" s="73">
        <v>164</v>
      </c>
      <c r="J30" s="73">
        <v>31</v>
      </c>
      <c r="K30" s="73">
        <v>16</v>
      </c>
      <c r="L30" s="73">
        <v>15</v>
      </c>
      <c r="M30" s="73">
        <v>176</v>
      </c>
      <c r="N30" s="73">
        <v>84</v>
      </c>
      <c r="O30" s="73">
        <v>92</v>
      </c>
      <c r="P30" s="73">
        <v>102</v>
      </c>
      <c r="Q30" s="73">
        <v>45</v>
      </c>
      <c r="R30" s="73">
        <v>57</v>
      </c>
      <c r="S30" s="69"/>
      <c r="T30" s="69">
        <v>10</v>
      </c>
      <c r="U30" s="69">
        <v>11</v>
      </c>
      <c r="V30" s="69">
        <v>9.1</v>
      </c>
      <c r="W30" s="69">
        <v>57</v>
      </c>
      <c r="X30" s="69">
        <v>57.9</v>
      </c>
      <c r="Y30" s="69">
        <v>56.1</v>
      </c>
      <c r="Z30" s="69">
        <v>33</v>
      </c>
      <c r="AA30" s="69">
        <v>31</v>
      </c>
      <c r="AB30" s="69">
        <v>34.799999999999997</v>
      </c>
      <c r="AC30" s="69"/>
      <c r="AD30" s="69">
        <v>49.7</v>
      </c>
      <c r="AE30" s="69">
        <v>48.1</v>
      </c>
      <c r="AF30" s="69">
        <v>51.1</v>
      </c>
      <c r="AG30" s="69">
        <v>101</v>
      </c>
    </row>
    <row r="31" spans="2:33" ht="16.5" customHeight="1">
      <c r="B31" s="49"/>
      <c r="C31" s="45" t="s">
        <v>896</v>
      </c>
      <c r="F31" s="69" t="s">
        <v>837</v>
      </c>
      <c r="G31" s="73">
        <v>522</v>
      </c>
      <c r="H31" s="73">
        <v>261</v>
      </c>
      <c r="I31" s="73">
        <v>261</v>
      </c>
      <c r="J31" s="73">
        <v>83</v>
      </c>
      <c r="K31" s="73">
        <v>50</v>
      </c>
      <c r="L31" s="73">
        <v>33</v>
      </c>
      <c r="M31" s="73">
        <v>320</v>
      </c>
      <c r="N31" s="73">
        <v>164</v>
      </c>
      <c r="O31" s="73">
        <v>156</v>
      </c>
      <c r="P31" s="73">
        <v>119</v>
      </c>
      <c r="Q31" s="73">
        <v>47</v>
      </c>
      <c r="R31" s="73">
        <v>72</v>
      </c>
      <c r="S31" s="69"/>
      <c r="T31" s="69">
        <v>15.9</v>
      </c>
      <c r="U31" s="69">
        <v>19.2</v>
      </c>
      <c r="V31" s="69">
        <v>12.6</v>
      </c>
      <c r="W31" s="69">
        <v>61.3</v>
      </c>
      <c r="X31" s="69">
        <v>62.8</v>
      </c>
      <c r="Y31" s="69">
        <v>59.8</v>
      </c>
      <c r="Z31" s="69">
        <v>22.8</v>
      </c>
      <c r="AA31" s="69">
        <v>18</v>
      </c>
      <c r="AB31" s="69">
        <v>27.6</v>
      </c>
      <c r="AC31" s="69"/>
      <c r="AD31" s="69">
        <v>43.5</v>
      </c>
      <c r="AE31" s="69">
        <v>40.9</v>
      </c>
      <c r="AF31" s="69">
        <v>46</v>
      </c>
      <c r="AG31" s="69">
        <v>94</v>
      </c>
    </row>
    <row r="32" spans="2:33" ht="16.5" customHeight="1">
      <c r="B32" s="49"/>
      <c r="C32" s="45" t="s">
        <v>897</v>
      </c>
      <c r="F32" s="69" t="s">
        <v>837</v>
      </c>
      <c r="G32" s="73">
        <v>59</v>
      </c>
      <c r="H32" s="73">
        <v>33</v>
      </c>
      <c r="I32" s="73">
        <v>26</v>
      </c>
      <c r="J32" s="73">
        <v>11</v>
      </c>
      <c r="K32" s="73">
        <v>6</v>
      </c>
      <c r="L32" s="73">
        <v>5</v>
      </c>
      <c r="M32" s="73">
        <v>41</v>
      </c>
      <c r="N32" s="73">
        <v>23</v>
      </c>
      <c r="O32" s="73">
        <v>18</v>
      </c>
      <c r="P32" s="73">
        <v>7</v>
      </c>
      <c r="Q32" s="73">
        <v>4</v>
      </c>
      <c r="R32" s="73">
        <v>3</v>
      </c>
      <c r="S32" s="69"/>
      <c r="T32" s="69">
        <v>18.600000000000001</v>
      </c>
      <c r="U32" s="69">
        <v>18.2</v>
      </c>
      <c r="V32" s="69">
        <v>19.2</v>
      </c>
      <c r="W32" s="69">
        <v>69.5</v>
      </c>
      <c r="X32" s="69">
        <v>69.7</v>
      </c>
      <c r="Y32" s="69">
        <v>69.2</v>
      </c>
      <c r="Z32" s="69">
        <v>11.9</v>
      </c>
      <c r="AA32" s="69">
        <v>12.1</v>
      </c>
      <c r="AB32" s="69">
        <v>11.5</v>
      </c>
      <c r="AC32" s="69"/>
      <c r="AD32" s="69">
        <v>31.3</v>
      </c>
      <c r="AE32" s="69">
        <v>29.3</v>
      </c>
      <c r="AF32" s="69">
        <v>33.9</v>
      </c>
      <c r="AG32" s="69">
        <v>77</v>
      </c>
    </row>
    <row r="33" spans="2:33" ht="16.5" customHeight="1">
      <c r="B33" s="49"/>
      <c r="C33" s="45" t="s">
        <v>898</v>
      </c>
      <c r="F33" s="69" t="s">
        <v>837</v>
      </c>
      <c r="G33" s="73">
        <v>459</v>
      </c>
      <c r="H33" s="73">
        <v>230</v>
      </c>
      <c r="I33" s="73">
        <v>229</v>
      </c>
      <c r="J33" s="73">
        <v>39</v>
      </c>
      <c r="K33" s="73">
        <v>28</v>
      </c>
      <c r="L33" s="73">
        <v>11</v>
      </c>
      <c r="M33" s="73">
        <v>275</v>
      </c>
      <c r="N33" s="73">
        <v>137</v>
      </c>
      <c r="O33" s="73">
        <v>138</v>
      </c>
      <c r="P33" s="73">
        <v>145</v>
      </c>
      <c r="Q33" s="73">
        <v>65</v>
      </c>
      <c r="R33" s="73">
        <v>80</v>
      </c>
      <c r="S33" s="69"/>
      <c r="T33" s="69">
        <v>8.5</v>
      </c>
      <c r="U33" s="69">
        <v>12.2</v>
      </c>
      <c r="V33" s="69">
        <v>4.8</v>
      </c>
      <c r="W33" s="69">
        <v>59.9</v>
      </c>
      <c r="X33" s="69">
        <v>59.6</v>
      </c>
      <c r="Y33" s="69">
        <v>60.3</v>
      </c>
      <c r="Z33" s="69">
        <v>31.6</v>
      </c>
      <c r="AA33" s="69">
        <v>28.3</v>
      </c>
      <c r="AB33" s="69">
        <v>34.9</v>
      </c>
      <c r="AC33" s="69"/>
      <c r="AD33" s="69">
        <v>49.5</v>
      </c>
      <c r="AE33" s="69">
        <v>46.2</v>
      </c>
      <c r="AF33" s="69">
        <v>52.7</v>
      </c>
      <c r="AG33" s="69">
        <v>97</v>
      </c>
    </row>
    <row r="34" spans="2:33" ht="16.5" customHeight="1">
      <c r="B34" s="49"/>
      <c r="C34" s="45" t="s">
        <v>899</v>
      </c>
      <c r="F34" s="69" t="s">
        <v>1337</v>
      </c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2:33" ht="16.5" customHeight="1">
      <c r="B35" s="49"/>
      <c r="C35" s="45" t="s">
        <v>900</v>
      </c>
      <c r="F35" s="69" t="s">
        <v>839</v>
      </c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2:33" ht="16.5" customHeight="1">
      <c r="B36" s="49"/>
      <c r="C36" s="45" t="s">
        <v>901</v>
      </c>
      <c r="F36" s="69" t="s">
        <v>1338</v>
      </c>
      <c r="G36" s="73">
        <v>67</v>
      </c>
      <c r="H36" s="73">
        <v>32</v>
      </c>
      <c r="I36" s="73">
        <v>35</v>
      </c>
      <c r="J36" s="73">
        <v>8</v>
      </c>
      <c r="K36" s="73">
        <v>2</v>
      </c>
      <c r="L36" s="73">
        <v>6</v>
      </c>
      <c r="M36" s="73">
        <v>40</v>
      </c>
      <c r="N36" s="73">
        <v>22</v>
      </c>
      <c r="O36" s="73">
        <v>18</v>
      </c>
      <c r="P36" s="73">
        <v>19</v>
      </c>
      <c r="Q36" s="73">
        <v>8</v>
      </c>
      <c r="R36" s="73">
        <v>11</v>
      </c>
      <c r="S36" s="69"/>
      <c r="T36" s="69">
        <v>11.9</v>
      </c>
      <c r="U36" s="69">
        <v>6.3</v>
      </c>
      <c r="V36" s="69">
        <v>17.100000000000001</v>
      </c>
      <c r="W36" s="69">
        <v>59.7</v>
      </c>
      <c r="X36" s="69">
        <v>68.8</v>
      </c>
      <c r="Y36" s="69">
        <v>51.4</v>
      </c>
      <c r="Z36" s="69">
        <v>28.4</v>
      </c>
      <c r="AA36" s="69">
        <v>25</v>
      </c>
      <c r="AB36" s="69">
        <v>31.4</v>
      </c>
      <c r="AC36" s="69"/>
      <c r="AD36" s="69">
        <v>48.3</v>
      </c>
      <c r="AE36" s="69">
        <v>47.9</v>
      </c>
      <c r="AF36" s="69">
        <v>48.7</v>
      </c>
      <c r="AG36" s="69">
        <v>98</v>
      </c>
    </row>
    <row r="37" spans="2:33" ht="16.5" customHeight="1">
      <c r="B37" s="49"/>
      <c r="C37" s="45" t="s">
        <v>902</v>
      </c>
      <c r="F37" s="69" t="s">
        <v>837</v>
      </c>
      <c r="G37" s="73">
        <v>438</v>
      </c>
      <c r="H37" s="73">
        <v>207</v>
      </c>
      <c r="I37" s="73">
        <v>231</v>
      </c>
      <c r="J37" s="73">
        <v>72</v>
      </c>
      <c r="K37" s="73">
        <v>36</v>
      </c>
      <c r="L37" s="73">
        <v>36</v>
      </c>
      <c r="M37" s="73">
        <v>239</v>
      </c>
      <c r="N37" s="73">
        <v>109</v>
      </c>
      <c r="O37" s="73">
        <v>130</v>
      </c>
      <c r="P37" s="73">
        <v>127</v>
      </c>
      <c r="Q37" s="73">
        <v>62</v>
      </c>
      <c r="R37" s="73">
        <v>65</v>
      </c>
      <c r="S37" s="69"/>
      <c r="T37" s="69">
        <v>16.399999999999999</v>
      </c>
      <c r="U37" s="69">
        <v>17.399999999999999</v>
      </c>
      <c r="V37" s="69">
        <v>15.6</v>
      </c>
      <c r="W37" s="69">
        <v>54.6</v>
      </c>
      <c r="X37" s="69">
        <v>52.7</v>
      </c>
      <c r="Y37" s="69">
        <v>56.3</v>
      </c>
      <c r="Z37" s="69">
        <v>29</v>
      </c>
      <c r="AA37" s="69">
        <v>30</v>
      </c>
      <c r="AB37" s="69">
        <v>28.1</v>
      </c>
      <c r="AC37" s="69"/>
      <c r="AD37" s="69">
        <v>44.7</v>
      </c>
      <c r="AE37" s="69">
        <v>44.6</v>
      </c>
      <c r="AF37" s="69">
        <v>44.8</v>
      </c>
      <c r="AG37" s="69">
        <v>100</v>
      </c>
    </row>
    <row r="38" spans="2:33" ht="16.5" customHeight="1">
      <c r="B38" s="49"/>
      <c r="C38" s="45" t="s">
        <v>903</v>
      </c>
      <c r="F38" s="69" t="s">
        <v>837</v>
      </c>
      <c r="G38" s="73">
        <v>139</v>
      </c>
      <c r="H38" s="73">
        <v>76</v>
      </c>
      <c r="I38" s="73">
        <v>63</v>
      </c>
      <c r="J38" s="73">
        <v>20</v>
      </c>
      <c r="K38" s="73">
        <v>10</v>
      </c>
      <c r="L38" s="73">
        <v>10</v>
      </c>
      <c r="M38" s="73">
        <v>98</v>
      </c>
      <c r="N38" s="73">
        <v>56</v>
      </c>
      <c r="O38" s="73">
        <v>42</v>
      </c>
      <c r="P38" s="73">
        <v>21</v>
      </c>
      <c r="Q38" s="73">
        <v>10</v>
      </c>
      <c r="R38" s="73">
        <v>11</v>
      </c>
      <c r="S38" s="69"/>
      <c r="T38" s="69">
        <v>14.4</v>
      </c>
      <c r="U38" s="69">
        <v>13.2</v>
      </c>
      <c r="V38" s="69">
        <v>15.9</v>
      </c>
      <c r="W38" s="69">
        <v>70.5</v>
      </c>
      <c r="X38" s="69">
        <v>73.7</v>
      </c>
      <c r="Y38" s="69">
        <v>66.7</v>
      </c>
      <c r="Z38" s="69">
        <v>15.1</v>
      </c>
      <c r="AA38" s="69">
        <v>13.2</v>
      </c>
      <c r="AB38" s="69">
        <v>17.5</v>
      </c>
      <c r="AC38" s="69"/>
      <c r="AD38" s="69">
        <v>40.4</v>
      </c>
      <c r="AE38" s="69">
        <v>38.799999999999997</v>
      </c>
      <c r="AF38" s="69">
        <v>42.3</v>
      </c>
      <c r="AG38" s="69">
        <v>89</v>
      </c>
    </row>
    <row r="39" spans="2:33" ht="16.5" customHeight="1">
      <c r="B39" s="49"/>
      <c r="C39" s="45" t="s">
        <v>904</v>
      </c>
      <c r="F39" s="69" t="s">
        <v>837</v>
      </c>
      <c r="G39" s="73">
        <v>277</v>
      </c>
      <c r="H39" s="73">
        <v>142</v>
      </c>
      <c r="I39" s="73">
        <v>135</v>
      </c>
      <c r="J39" s="73">
        <v>41</v>
      </c>
      <c r="K39" s="73">
        <v>22</v>
      </c>
      <c r="L39" s="73">
        <v>19</v>
      </c>
      <c r="M39" s="73">
        <v>162</v>
      </c>
      <c r="N39" s="73">
        <v>83</v>
      </c>
      <c r="O39" s="73">
        <v>79</v>
      </c>
      <c r="P39" s="73">
        <v>74</v>
      </c>
      <c r="Q39" s="73">
        <v>37</v>
      </c>
      <c r="R39" s="73">
        <v>37</v>
      </c>
      <c r="S39" s="69"/>
      <c r="T39" s="69">
        <v>14.8</v>
      </c>
      <c r="U39" s="69">
        <v>15.5</v>
      </c>
      <c r="V39" s="69">
        <v>14.1</v>
      </c>
      <c r="W39" s="69">
        <v>58.5</v>
      </c>
      <c r="X39" s="69">
        <v>58.5</v>
      </c>
      <c r="Y39" s="69">
        <v>58.5</v>
      </c>
      <c r="Z39" s="69">
        <v>26.7</v>
      </c>
      <c r="AA39" s="69">
        <v>26.1</v>
      </c>
      <c r="AB39" s="69">
        <v>27.4</v>
      </c>
      <c r="AC39" s="69"/>
      <c r="AD39" s="69">
        <v>44.4</v>
      </c>
      <c r="AE39" s="69">
        <v>43.2</v>
      </c>
      <c r="AF39" s="69">
        <v>45.6</v>
      </c>
      <c r="AG39" s="69">
        <v>92</v>
      </c>
    </row>
    <row r="40" spans="2:33" ht="16.5" customHeight="1">
      <c r="B40" s="49"/>
      <c r="C40" s="45" t="s">
        <v>905</v>
      </c>
      <c r="F40" s="69" t="s">
        <v>837</v>
      </c>
      <c r="G40" s="73">
        <v>205</v>
      </c>
      <c r="H40" s="73">
        <v>103</v>
      </c>
      <c r="I40" s="73">
        <v>102</v>
      </c>
      <c r="J40" s="73">
        <v>55</v>
      </c>
      <c r="K40" s="73">
        <v>27</v>
      </c>
      <c r="L40" s="73">
        <v>28</v>
      </c>
      <c r="M40" s="73">
        <v>130</v>
      </c>
      <c r="N40" s="73">
        <v>66</v>
      </c>
      <c r="O40" s="73">
        <v>64</v>
      </c>
      <c r="P40" s="73">
        <v>20</v>
      </c>
      <c r="Q40" s="73">
        <v>10</v>
      </c>
      <c r="R40" s="73">
        <v>10</v>
      </c>
      <c r="S40" s="69"/>
      <c r="T40" s="69">
        <v>26.8</v>
      </c>
      <c r="U40" s="69">
        <v>26.2</v>
      </c>
      <c r="V40" s="69">
        <v>27.5</v>
      </c>
      <c r="W40" s="69">
        <v>63.4</v>
      </c>
      <c r="X40" s="69">
        <v>64.099999999999994</v>
      </c>
      <c r="Y40" s="69">
        <v>62.7</v>
      </c>
      <c r="Z40" s="69">
        <v>9.8000000000000007</v>
      </c>
      <c r="AA40" s="69">
        <v>9.6999999999999993</v>
      </c>
      <c r="AB40" s="69">
        <v>9.8000000000000007</v>
      </c>
      <c r="AC40" s="69"/>
      <c r="AD40" s="69">
        <v>32.5</v>
      </c>
      <c r="AE40" s="69">
        <v>32.1</v>
      </c>
      <c r="AF40" s="69">
        <v>32.799999999999997</v>
      </c>
      <c r="AG40" s="69">
        <v>99</v>
      </c>
    </row>
    <row r="41" spans="2:33" ht="16.5" customHeight="1">
      <c r="B41" s="49"/>
      <c r="C41" s="45" t="s">
        <v>906</v>
      </c>
      <c r="F41" s="69" t="s">
        <v>837</v>
      </c>
      <c r="G41" s="73">
        <v>96</v>
      </c>
      <c r="H41" s="73">
        <v>52</v>
      </c>
      <c r="I41" s="73">
        <v>44</v>
      </c>
      <c r="J41" s="73">
        <v>14</v>
      </c>
      <c r="K41" s="73">
        <v>8</v>
      </c>
      <c r="L41" s="73">
        <v>6</v>
      </c>
      <c r="M41" s="73">
        <v>43</v>
      </c>
      <c r="N41" s="73">
        <v>25</v>
      </c>
      <c r="O41" s="73">
        <v>18</v>
      </c>
      <c r="P41" s="73">
        <v>39</v>
      </c>
      <c r="Q41" s="73">
        <v>19</v>
      </c>
      <c r="R41" s="73">
        <v>20</v>
      </c>
      <c r="S41" s="69"/>
      <c r="T41" s="69">
        <v>14.6</v>
      </c>
      <c r="U41" s="69">
        <v>15.4</v>
      </c>
      <c r="V41" s="69">
        <v>13.6</v>
      </c>
      <c r="W41" s="69">
        <v>44.8</v>
      </c>
      <c r="X41" s="69">
        <v>48.1</v>
      </c>
      <c r="Y41" s="69">
        <v>40.9</v>
      </c>
      <c r="Z41" s="69">
        <v>40.6</v>
      </c>
      <c r="AA41" s="69">
        <v>36.5</v>
      </c>
      <c r="AB41" s="69">
        <v>45.5</v>
      </c>
      <c r="AC41" s="69"/>
      <c r="AD41" s="69">
        <v>51.1</v>
      </c>
      <c r="AE41" s="69">
        <v>49.8</v>
      </c>
      <c r="AF41" s="69">
        <v>52.6</v>
      </c>
      <c r="AG41" s="69">
        <v>97</v>
      </c>
    </row>
    <row r="42" spans="2:33" ht="16.5" customHeight="1">
      <c r="B42" s="49"/>
      <c r="C42" s="45" t="s">
        <v>907</v>
      </c>
      <c r="F42" s="69" t="s">
        <v>837</v>
      </c>
      <c r="G42" s="73">
        <v>274</v>
      </c>
      <c r="H42" s="73">
        <v>145</v>
      </c>
      <c r="I42" s="73">
        <v>129</v>
      </c>
      <c r="J42" s="73">
        <v>28</v>
      </c>
      <c r="K42" s="73">
        <v>16</v>
      </c>
      <c r="L42" s="73">
        <v>12</v>
      </c>
      <c r="M42" s="73">
        <v>139</v>
      </c>
      <c r="N42" s="73">
        <v>77</v>
      </c>
      <c r="O42" s="73">
        <v>62</v>
      </c>
      <c r="P42" s="73">
        <v>107</v>
      </c>
      <c r="Q42" s="73">
        <v>52</v>
      </c>
      <c r="R42" s="73">
        <v>55</v>
      </c>
      <c r="S42" s="69"/>
      <c r="T42" s="69">
        <v>10.199999999999999</v>
      </c>
      <c r="U42" s="69">
        <v>11</v>
      </c>
      <c r="V42" s="69">
        <v>9.3000000000000007</v>
      </c>
      <c r="W42" s="69">
        <v>50.7</v>
      </c>
      <c r="X42" s="69">
        <v>53.1</v>
      </c>
      <c r="Y42" s="69">
        <v>48.1</v>
      </c>
      <c r="Z42" s="69">
        <v>39.1</v>
      </c>
      <c r="AA42" s="69">
        <v>35.9</v>
      </c>
      <c r="AB42" s="69">
        <v>42.6</v>
      </c>
      <c r="AC42" s="69"/>
      <c r="AD42" s="69">
        <v>50.3</v>
      </c>
      <c r="AE42" s="69">
        <v>48.8</v>
      </c>
      <c r="AF42" s="69">
        <v>52</v>
      </c>
      <c r="AG42" s="69">
        <v>97</v>
      </c>
    </row>
    <row r="43" spans="2:33" ht="16.5" customHeight="1">
      <c r="B43" s="49"/>
      <c r="C43" s="45" t="s">
        <v>908</v>
      </c>
      <c r="F43" s="69" t="s">
        <v>837</v>
      </c>
      <c r="G43" s="73">
        <v>111</v>
      </c>
      <c r="H43" s="73">
        <v>66</v>
      </c>
      <c r="I43" s="73">
        <v>45</v>
      </c>
      <c r="J43" s="73">
        <v>10</v>
      </c>
      <c r="K43" s="73">
        <v>5</v>
      </c>
      <c r="L43" s="73">
        <v>5</v>
      </c>
      <c r="M43" s="73">
        <v>77</v>
      </c>
      <c r="N43" s="73">
        <v>48</v>
      </c>
      <c r="O43" s="73">
        <v>29</v>
      </c>
      <c r="P43" s="73">
        <v>24</v>
      </c>
      <c r="Q43" s="73">
        <v>13</v>
      </c>
      <c r="R43" s="73">
        <v>11</v>
      </c>
      <c r="S43" s="69"/>
      <c r="T43" s="69">
        <v>9</v>
      </c>
      <c r="U43" s="69">
        <v>7.6</v>
      </c>
      <c r="V43" s="69">
        <v>11.1</v>
      </c>
      <c r="W43" s="69">
        <v>69.400000000000006</v>
      </c>
      <c r="X43" s="69">
        <v>72.7</v>
      </c>
      <c r="Y43" s="69">
        <v>64.400000000000006</v>
      </c>
      <c r="Z43" s="69">
        <v>21.6</v>
      </c>
      <c r="AA43" s="69">
        <v>19.7</v>
      </c>
      <c r="AB43" s="69">
        <v>24.4</v>
      </c>
      <c r="AC43" s="69"/>
      <c r="AD43" s="69">
        <v>46</v>
      </c>
      <c r="AE43" s="69">
        <v>46.1</v>
      </c>
      <c r="AF43" s="69">
        <v>45.9</v>
      </c>
      <c r="AG43" s="69">
        <v>89</v>
      </c>
    </row>
    <row r="44" spans="2:33" ht="16.5" customHeight="1">
      <c r="B44" s="49"/>
      <c r="C44" s="45" t="s">
        <v>909</v>
      </c>
      <c r="F44" s="69" t="s">
        <v>837</v>
      </c>
      <c r="G44" s="73">
        <v>90</v>
      </c>
      <c r="H44" s="73">
        <v>45</v>
      </c>
      <c r="I44" s="73">
        <v>45</v>
      </c>
      <c r="J44" s="73">
        <v>14</v>
      </c>
      <c r="K44" s="73">
        <v>7</v>
      </c>
      <c r="L44" s="73">
        <v>7</v>
      </c>
      <c r="M44" s="73">
        <v>59</v>
      </c>
      <c r="N44" s="73">
        <v>30</v>
      </c>
      <c r="O44" s="73">
        <v>29</v>
      </c>
      <c r="P44" s="73">
        <v>17</v>
      </c>
      <c r="Q44" s="73">
        <v>8</v>
      </c>
      <c r="R44" s="73">
        <v>9</v>
      </c>
      <c r="S44" s="69"/>
      <c r="T44" s="69">
        <v>15.6</v>
      </c>
      <c r="U44" s="69">
        <v>15.6</v>
      </c>
      <c r="V44" s="69">
        <v>15.6</v>
      </c>
      <c r="W44" s="69">
        <v>65.599999999999994</v>
      </c>
      <c r="X44" s="69">
        <v>66.7</v>
      </c>
      <c r="Y44" s="69">
        <v>64.400000000000006</v>
      </c>
      <c r="Z44" s="69">
        <v>18.899999999999999</v>
      </c>
      <c r="AA44" s="69">
        <v>17.8</v>
      </c>
      <c r="AB44" s="69">
        <v>20</v>
      </c>
      <c r="AC44" s="69"/>
      <c r="AD44" s="69">
        <v>39.700000000000003</v>
      </c>
      <c r="AE44" s="69">
        <v>39.799999999999997</v>
      </c>
      <c r="AF44" s="69">
        <v>39.6</v>
      </c>
      <c r="AG44" s="69">
        <v>89</v>
      </c>
    </row>
    <row r="45" spans="2:33" ht="16.5" customHeight="1">
      <c r="B45" s="49"/>
      <c r="C45" s="45" t="s">
        <v>910</v>
      </c>
      <c r="F45" s="69" t="s">
        <v>837</v>
      </c>
      <c r="G45" s="73">
        <v>117</v>
      </c>
      <c r="H45" s="73">
        <v>65</v>
      </c>
      <c r="I45" s="73">
        <v>52</v>
      </c>
      <c r="J45" s="73">
        <v>33</v>
      </c>
      <c r="K45" s="73">
        <v>16</v>
      </c>
      <c r="L45" s="73">
        <v>17</v>
      </c>
      <c r="M45" s="73">
        <v>74</v>
      </c>
      <c r="N45" s="73">
        <v>45</v>
      </c>
      <c r="O45" s="73">
        <v>29</v>
      </c>
      <c r="P45" s="73">
        <v>10</v>
      </c>
      <c r="Q45" s="73">
        <v>4</v>
      </c>
      <c r="R45" s="73">
        <v>6</v>
      </c>
      <c r="S45" s="69"/>
      <c r="T45" s="69">
        <v>28.2</v>
      </c>
      <c r="U45" s="69">
        <v>24.6</v>
      </c>
      <c r="V45" s="69">
        <v>32.700000000000003</v>
      </c>
      <c r="W45" s="69">
        <v>63.2</v>
      </c>
      <c r="X45" s="69">
        <v>69.2</v>
      </c>
      <c r="Y45" s="69">
        <v>55.8</v>
      </c>
      <c r="Z45" s="69">
        <v>8.5</v>
      </c>
      <c r="AA45" s="69">
        <v>6.2</v>
      </c>
      <c r="AB45" s="69">
        <v>11.5</v>
      </c>
      <c r="AC45" s="69"/>
      <c r="AD45" s="69">
        <v>31.1</v>
      </c>
      <c r="AE45" s="69">
        <v>31.2</v>
      </c>
      <c r="AF45" s="69">
        <v>30.8</v>
      </c>
      <c r="AG45" s="69">
        <v>88</v>
      </c>
    </row>
    <row r="46" spans="2:33" ht="16.5" customHeight="1">
      <c r="B46" s="49"/>
      <c r="C46" s="45" t="s">
        <v>911</v>
      </c>
      <c r="F46" s="69" t="s">
        <v>837</v>
      </c>
      <c r="G46" s="73">
        <v>121</v>
      </c>
      <c r="H46" s="73">
        <v>70</v>
      </c>
      <c r="I46" s="73">
        <v>51</v>
      </c>
      <c r="J46" s="73">
        <v>20</v>
      </c>
      <c r="K46" s="73">
        <v>9</v>
      </c>
      <c r="L46" s="73">
        <v>11</v>
      </c>
      <c r="M46" s="73">
        <v>73</v>
      </c>
      <c r="N46" s="73">
        <v>46</v>
      </c>
      <c r="O46" s="73">
        <v>27</v>
      </c>
      <c r="P46" s="73">
        <v>28</v>
      </c>
      <c r="Q46" s="73">
        <v>15</v>
      </c>
      <c r="R46" s="73">
        <v>13</v>
      </c>
      <c r="S46" s="69"/>
      <c r="T46" s="69">
        <v>16.5</v>
      </c>
      <c r="U46" s="69">
        <v>12.9</v>
      </c>
      <c r="V46" s="69">
        <v>21.6</v>
      </c>
      <c r="W46" s="69">
        <v>60.3</v>
      </c>
      <c r="X46" s="69">
        <v>65.7</v>
      </c>
      <c r="Y46" s="69">
        <v>52.9</v>
      </c>
      <c r="Z46" s="69">
        <v>23.1</v>
      </c>
      <c r="AA46" s="69">
        <v>21.4</v>
      </c>
      <c r="AB46" s="69">
        <v>25.5</v>
      </c>
      <c r="AC46" s="69"/>
      <c r="AD46" s="69">
        <v>43.1</v>
      </c>
      <c r="AE46" s="69">
        <v>43.6</v>
      </c>
      <c r="AF46" s="69">
        <v>42.3</v>
      </c>
      <c r="AG46" s="69">
        <v>92</v>
      </c>
    </row>
    <row r="47" spans="2:33" ht="16.5" customHeight="1">
      <c r="B47" s="49"/>
      <c r="C47" s="45" t="s">
        <v>912</v>
      </c>
      <c r="F47" s="69" t="s">
        <v>837</v>
      </c>
      <c r="G47" s="73">
        <v>161</v>
      </c>
      <c r="H47" s="73">
        <v>84</v>
      </c>
      <c r="I47" s="73">
        <v>77</v>
      </c>
      <c r="J47" s="73">
        <v>26</v>
      </c>
      <c r="K47" s="73">
        <v>15</v>
      </c>
      <c r="L47" s="73">
        <v>11</v>
      </c>
      <c r="M47" s="73">
        <v>97</v>
      </c>
      <c r="N47" s="73">
        <v>49</v>
      </c>
      <c r="O47" s="73">
        <v>48</v>
      </c>
      <c r="P47" s="73">
        <v>38</v>
      </c>
      <c r="Q47" s="73">
        <v>20</v>
      </c>
      <c r="R47" s="73">
        <v>18</v>
      </c>
      <c r="S47" s="69"/>
      <c r="T47" s="69">
        <v>16.100000000000001</v>
      </c>
      <c r="U47" s="69">
        <v>17.899999999999999</v>
      </c>
      <c r="V47" s="69">
        <v>14.3</v>
      </c>
      <c r="W47" s="69">
        <v>60.2</v>
      </c>
      <c r="X47" s="69">
        <v>58.3</v>
      </c>
      <c r="Y47" s="69">
        <v>62.3</v>
      </c>
      <c r="Z47" s="69">
        <v>23.6</v>
      </c>
      <c r="AA47" s="69">
        <v>23.8</v>
      </c>
      <c r="AB47" s="69">
        <v>23.4</v>
      </c>
      <c r="AC47" s="69"/>
      <c r="AD47" s="69">
        <v>43.1</v>
      </c>
      <c r="AE47" s="69">
        <v>43.9</v>
      </c>
      <c r="AF47" s="69">
        <v>42.3</v>
      </c>
      <c r="AG47" s="69">
        <v>89</v>
      </c>
    </row>
    <row r="48" spans="2:33" ht="16.5" customHeight="1">
      <c r="B48" s="49"/>
      <c r="C48" s="45" t="s">
        <v>913</v>
      </c>
      <c r="F48" s="69" t="s">
        <v>837</v>
      </c>
      <c r="G48" s="73">
        <v>633</v>
      </c>
      <c r="H48" s="73">
        <v>320</v>
      </c>
      <c r="I48" s="73">
        <v>313</v>
      </c>
      <c r="J48" s="73">
        <v>125</v>
      </c>
      <c r="K48" s="73">
        <v>65</v>
      </c>
      <c r="L48" s="73">
        <v>60</v>
      </c>
      <c r="M48" s="73">
        <v>453</v>
      </c>
      <c r="N48" s="73">
        <v>233</v>
      </c>
      <c r="O48" s="73">
        <v>220</v>
      </c>
      <c r="P48" s="73">
        <v>55</v>
      </c>
      <c r="Q48" s="73">
        <v>22</v>
      </c>
      <c r="R48" s="73">
        <v>33</v>
      </c>
      <c r="S48" s="69"/>
      <c r="T48" s="69">
        <v>19.7</v>
      </c>
      <c r="U48" s="69">
        <v>20.3</v>
      </c>
      <c r="V48" s="69">
        <v>19.2</v>
      </c>
      <c r="W48" s="69">
        <v>71.599999999999994</v>
      </c>
      <c r="X48" s="69">
        <v>72.8</v>
      </c>
      <c r="Y48" s="69">
        <v>70.3</v>
      </c>
      <c r="Z48" s="69">
        <v>8.6999999999999993</v>
      </c>
      <c r="AA48" s="69">
        <v>6.9</v>
      </c>
      <c r="AB48" s="69">
        <v>10.5</v>
      </c>
      <c r="AC48" s="69"/>
      <c r="AD48" s="69">
        <v>36.6</v>
      </c>
      <c r="AE48" s="69">
        <v>36</v>
      </c>
      <c r="AF48" s="69">
        <v>37.299999999999997</v>
      </c>
      <c r="AG48" s="69">
        <v>95</v>
      </c>
    </row>
    <row r="49" spans="2:33" ht="16.5" customHeight="1">
      <c r="B49" s="49"/>
      <c r="C49" s="45" t="s">
        <v>914</v>
      </c>
      <c r="F49" s="69" t="s">
        <v>837</v>
      </c>
      <c r="G49" s="73">
        <v>267</v>
      </c>
      <c r="H49" s="73">
        <v>129</v>
      </c>
      <c r="I49" s="73">
        <v>138</v>
      </c>
      <c r="J49" s="73">
        <v>40</v>
      </c>
      <c r="K49" s="73">
        <v>16</v>
      </c>
      <c r="L49" s="73">
        <v>24</v>
      </c>
      <c r="M49" s="73">
        <v>162</v>
      </c>
      <c r="N49" s="73">
        <v>85</v>
      </c>
      <c r="O49" s="73">
        <v>77</v>
      </c>
      <c r="P49" s="73">
        <v>65</v>
      </c>
      <c r="Q49" s="73">
        <v>28</v>
      </c>
      <c r="R49" s="73">
        <v>37</v>
      </c>
      <c r="S49" s="69"/>
      <c r="T49" s="69">
        <v>15</v>
      </c>
      <c r="U49" s="69">
        <v>12.4</v>
      </c>
      <c r="V49" s="69">
        <v>17.399999999999999</v>
      </c>
      <c r="W49" s="69">
        <v>60.7</v>
      </c>
      <c r="X49" s="69">
        <v>65.900000000000006</v>
      </c>
      <c r="Y49" s="69">
        <v>55.8</v>
      </c>
      <c r="Z49" s="69">
        <v>24.3</v>
      </c>
      <c r="AA49" s="69">
        <v>21.7</v>
      </c>
      <c r="AB49" s="69">
        <v>26.8</v>
      </c>
      <c r="AC49" s="69"/>
      <c r="AD49" s="69">
        <v>44.4</v>
      </c>
      <c r="AE49" s="69">
        <v>43</v>
      </c>
      <c r="AF49" s="69">
        <v>45.8</v>
      </c>
      <c r="AG49" s="69">
        <v>94</v>
      </c>
    </row>
    <row r="50" spans="2:33" ht="16.5" customHeight="1">
      <c r="B50" s="49"/>
      <c r="C50" s="45" t="s">
        <v>915</v>
      </c>
      <c r="F50" s="69" t="s">
        <v>1337</v>
      </c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2:33" ht="16.5" customHeight="1">
      <c r="B51" s="49"/>
      <c r="C51" s="45" t="s">
        <v>916</v>
      </c>
      <c r="F51" s="69" t="s">
        <v>837</v>
      </c>
      <c r="G51" s="73">
        <v>485</v>
      </c>
      <c r="H51" s="73">
        <v>241</v>
      </c>
      <c r="I51" s="73">
        <v>244</v>
      </c>
      <c r="J51" s="73">
        <v>73</v>
      </c>
      <c r="K51" s="73">
        <v>43</v>
      </c>
      <c r="L51" s="73">
        <v>30</v>
      </c>
      <c r="M51" s="73">
        <v>298</v>
      </c>
      <c r="N51" s="73">
        <v>145</v>
      </c>
      <c r="O51" s="73">
        <v>153</v>
      </c>
      <c r="P51" s="73">
        <v>114</v>
      </c>
      <c r="Q51" s="73">
        <v>53</v>
      </c>
      <c r="R51" s="73">
        <v>61</v>
      </c>
      <c r="S51" s="69"/>
      <c r="T51" s="69">
        <v>15.1</v>
      </c>
      <c r="U51" s="69">
        <v>17.8</v>
      </c>
      <c r="V51" s="69">
        <v>12.3</v>
      </c>
      <c r="W51" s="69">
        <v>61.4</v>
      </c>
      <c r="X51" s="69">
        <v>60.2</v>
      </c>
      <c r="Y51" s="69">
        <v>62.7</v>
      </c>
      <c r="Z51" s="69">
        <v>23.5</v>
      </c>
      <c r="AA51" s="69">
        <v>22</v>
      </c>
      <c r="AB51" s="69">
        <v>25</v>
      </c>
      <c r="AC51" s="69"/>
      <c r="AD51" s="69">
        <v>44.8</v>
      </c>
      <c r="AE51" s="69">
        <v>43</v>
      </c>
      <c r="AF51" s="69">
        <v>46.7</v>
      </c>
      <c r="AG51" s="69">
        <v>97</v>
      </c>
    </row>
    <row r="52" spans="2:33" ht="16.5" customHeight="1">
      <c r="B52" s="49"/>
      <c r="C52" s="45" t="s">
        <v>917</v>
      </c>
      <c r="F52" s="69" t="s">
        <v>837</v>
      </c>
      <c r="G52" s="73">
        <v>164</v>
      </c>
      <c r="H52" s="73">
        <v>73</v>
      </c>
      <c r="I52" s="73">
        <v>91</v>
      </c>
      <c r="J52" s="73">
        <v>15</v>
      </c>
      <c r="K52" s="73">
        <v>7</v>
      </c>
      <c r="L52" s="73">
        <v>8</v>
      </c>
      <c r="M52" s="73">
        <v>106</v>
      </c>
      <c r="N52" s="73">
        <v>51</v>
      </c>
      <c r="O52" s="73">
        <v>55</v>
      </c>
      <c r="P52" s="73">
        <v>43</v>
      </c>
      <c r="Q52" s="73">
        <v>15</v>
      </c>
      <c r="R52" s="73">
        <v>28</v>
      </c>
      <c r="S52" s="69"/>
      <c r="T52" s="69">
        <v>9.1</v>
      </c>
      <c r="U52" s="69">
        <v>9.6</v>
      </c>
      <c r="V52" s="69">
        <v>8.8000000000000007</v>
      </c>
      <c r="W52" s="69">
        <v>64.599999999999994</v>
      </c>
      <c r="X52" s="69">
        <v>69.900000000000006</v>
      </c>
      <c r="Y52" s="69">
        <v>60.4</v>
      </c>
      <c r="Z52" s="69">
        <v>26.2</v>
      </c>
      <c r="AA52" s="69">
        <v>20.5</v>
      </c>
      <c r="AB52" s="69">
        <v>30.8</v>
      </c>
      <c r="AC52" s="69"/>
      <c r="AD52" s="69">
        <v>48.6</v>
      </c>
      <c r="AE52" s="69">
        <v>43.7</v>
      </c>
      <c r="AF52" s="69">
        <v>52.5</v>
      </c>
      <c r="AG52" s="69">
        <v>95</v>
      </c>
    </row>
    <row r="53" spans="2:33" ht="16.5" customHeight="1">
      <c r="B53" s="49"/>
      <c r="C53" s="45" t="s">
        <v>918</v>
      </c>
      <c r="F53" s="69" t="s">
        <v>839</v>
      </c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2:33" ht="16.5" customHeight="1">
      <c r="B54" s="49"/>
      <c r="C54" s="45" t="s">
        <v>919</v>
      </c>
      <c r="F54" s="69" t="s">
        <v>1338</v>
      </c>
      <c r="G54" s="73">
        <v>190</v>
      </c>
      <c r="H54" s="73">
        <v>99</v>
      </c>
      <c r="I54" s="73">
        <v>91</v>
      </c>
      <c r="J54" s="73">
        <v>19</v>
      </c>
      <c r="K54" s="73">
        <v>7</v>
      </c>
      <c r="L54" s="73">
        <v>12</v>
      </c>
      <c r="M54" s="73">
        <v>145</v>
      </c>
      <c r="N54" s="73">
        <v>78</v>
      </c>
      <c r="O54" s="73">
        <v>67</v>
      </c>
      <c r="P54" s="73">
        <v>26</v>
      </c>
      <c r="Q54" s="73">
        <v>14</v>
      </c>
      <c r="R54" s="73">
        <v>12</v>
      </c>
      <c r="S54" s="69"/>
      <c r="T54" s="69">
        <v>10</v>
      </c>
      <c r="U54" s="69">
        <v>7.1</v>
      </c>
      <c r="V54" s="69">
        <v>13.2</v>
      </c>
      <c r="W54" s="69">
        <v>76.3</v>
      </c>
      <c r="X54" s="69">
        <v>78.8</v>
      </c>
      <c r="Y54" s="69">
        <v>73.599999999999994</v>
      </c>
      <c r="Z54" s="69">
        <v>13.7</v>
      </c>
      <c r="AA54" s="69">
        <v>14.1</v>
      </c>
      <c r="AB54" s="69">
        <v>13.2</v>
      </c>
      <c r="AC54" s="69"/>
      <c r="AD54" s="69">
        <v>41.1</v>
      </c>
      <c r="AE54" s="69">
        <v>41.4</v>
      </c>
      <c r="AF54" s="69">
        <v>40.9</v>
      </c>
      <c r="AG54" s="69">
        <v>93</v>
      </c>
    </row>
    <row r="55" spans="2:33" ht="16.5" customHeight="1">
      <c r="B55" s="49"/>
      <c r="C55" s="45" t="s">
        <v>920</v>
      </c>
      <c r="F55" s="69" t="s">
        <v>837</v>
      </c>
      <c r="G55" s="73">
        <v>30</v>
      </c>
      <c r="H55" s="73">
        <v>14</v>
      </c>
      <c r="I55" s="73">
        <v>16</v>
      </c>
      <c r="J55" s="73">
        <v>4</v>
      </c>
      <c r="K55" s="73">
        <v>1</v>
      </c>
      <c r="L55" s="73">
        <v>3</v>
      </c>
      <c r="M55" s="73">
        <v>19</v>
      </c>
      <c r="N55" s="73">
        <v>10</v>
      </c>
      <c r="O55" s="73">
        <v>9</v>
      </c>
      <c r="P55" s="73">
        <v>7</v>
      </c>
      <c r="Q55" s="73">
        <v>3</v>
      </c>
      <c r="R55" s="73">
        <v>4</v>
      </c>
      <c r="S55" s="69"/>
      <c r="T55" s="69">
        <v>13.3</v>
      </c>
      <c r="U55" s="69">
        <v>7.1</v>
      </c>
      <c r="V55" s="69">
        <v>18.8</v>
      </c>
      <c r="W55" s="69">
        <v>63.3</v>
      </c>
      <c r="X55" s="69">
        <v>71.400000000000006</v>
      </c>
      <c r="Y55" s="69">
        <v>56.3</v>
      </c>
      <c r="Z55" s="69">
        <v>23.3</v>
      </c>
      <c r="AA55" s="69">
        <v>21.4</v>
      </c>
      <c r="AB55" s="69">
        <v>25</v>
      </c>
      <c r="AC55" s="69"/>
      <c r="AD55" s="69">
        <v>45</v>
      </c>
      <c r="AE55" s="69">
        <v>46.1</v>
      </c>
      <c r="AF55" s="69">
        <v>44</v>
      </c>
      <c r="AG55" s="69">
        <v>78</v>
      </c>
    </row>
    <row r="56" spans="2:33" ht="16.5" customHeight="1">
      <c r="B56" s="49"/>
      <c r="C56" s="45" t="s">
        <v>921</v>
      </c>
      <c r="F56" s="69" t="s">
        <v>837</v>
      </c>
      <c r="G56" s="73">
        <v>43</v>
      </c>
      <c r="H56" s="73">
        <v>23</v>
      </c>
      <c r="I56" s="73">
        <v>20</v>
      </c>
      <c r="J56" s="73">
        <v>11</v>
      </c>
      <c r="K56" s="73">
        <v>6</v>
      </c>
      <c r="L56" s="73">
        <v>5</v>
      </c>
      <c r="M56" s="73">
        <v>26</v>
      </c>
      <c r="N56" s="73">
        <v>14</v>
      </c>
      <c r="O56" s="73">
        <v>12</v>
      </c>
      <c r="P56" s="73">
        <v>6</v>
      </c>
      <c r="Q56" s="73">
        <v>3</v>
      </c>
      <c r="R56" s="73">
        <v>3</v>
      </c>
      <c r="S56" s="69"/>
      <c r="T56" s="69">
        <v>25.6</v>
      </c>
      <c r="U56" s="69">
        <v>26.1</v>
      </c>
      <c r="V56" s="69">
        <v>25</v>
      </c>
      <c r="W56" s="69">
        <v>60.5</v>
      </c>
      <c r="X56" s="69">
        <v>60.9</v>
      </c>
      <c r="Y56" s="69">
        <v>60</v>
      </c>
      <c r="Z56" s="69">
        <v>14</v>
      </c>
      <c r="AA56" s="69">
        <v>13</v>
      </c>
      <c r="AB56" s="69">
        <v>15</v>
      </c>
      <c r="AC56" s="69"/>
      <c r="AD56" s="69">
        <v>34.299999999999997</v>
      </c>
      <c r="AE56" s="69">
        <v>34.4</v>
      </c>
      <c r="AF56" s="69">
        <v>34.200000000000003</v>
      </c>
      <c r="AG56" s="69">
        <v>81</v>
      </c>
    </row>
    <row r="57" spans="2:33" ht="16.5" customHeight="1">
      <c r="B57" s="49"/>
      <c r="C57" s="45" t="s">
        <v>922</v>
      </c>
      <c r="F57" s="69" t="s">
        <v>837</v>
      </c>
      <c r="G57" s="73">
        <v>305</v>
      </c>
      <c r="H57" s="73">
        <v>145</v>
      </c>
      <c r="I57" s="73">
        <v>160</v>
      </c>
      <c r="J57" s="73">
        <v>30</v>
      </c>
      <c r="K57" s="73">
        <v>15</v>
      </c>
      <c r="L57" s="73">
        <v>15</v>
      </c>
      <c r="M57" s="73">
        <v>186</v>
      </c>
      <c r="N57" s="73">
        <v>97</v>
      </c>
      <c r="O57" s="73">
        <v>89</v>
      </c>
      <c r="P57" s="73">
        <v>89</v>
      </c>
      <c r="Q57" s="73">
        <v>33</v>
      </c>
      <c r="R57" s="73">
        <v>56</v>
      </c>
      <c r="S57" s="69"/>
      <c r="T57" s="69">
        <v>9.8000000000000007</v>
      </c>
      <c r="U57" s="69">
        <v>10.3</v>
      </c>
      <c r="V57" s="69">
        <v>9.4</v>
      </c>
      <c r="W57" s="69">
        <v>61</v>
      </c>
      <c r="X57" s="69">
        <v>66.900000000000006</v>
      </c>
      <c r="Y57" s="69">
        <v>55.6</v>
      </c>
      <c r="Z57" s="69">
        <v>29.2</v>
      </c>
      <c r="AA57" s="69">
        <v>22.8</v>
      </c>
      <c r="AB57" s="69">
        <v>35</v>
      </c>
      <c r="AC57" s="69"/>
      <c r="AD57" s="69">
        <v>48.8</v>
      </c>
      <c r="AE57" s="69">
        <v>46.5</v>
      </c>
      <c r="AF57" s="69">
        <v>50.8</v>
      </c>
      <c r="AG57" s="69">
        <v>100</v>
      </c>
    </row>
    <row r="58" spans="2:33" ht="16.5" customHeight="1">
      <c r="B58" s="49"/>
      <c r="C58" s="45" t="s">
        <v>923</v>
      </c>
      <c r="F58" s="69" t="s">
        <v>837</v>
      </c>
      <c r="G58" s="73">
        <v>1420</v>
      </c>
      <c r="H58" s="73">
        <v>706</v>
      </c>
      <c r="I58" s="73">
        <v>714</v>
      </c>
      <c r="J58" s="73">
        <v>139</v>
      </c>
      <c r="K58" s="73">
        <v>77</v>
      </c>
      <c r="L58" s="73">
        <v>62</v>
      </c>
      <c r="M58" s="73">
        <v>872</v>
      </c>
      <c r="N58" s="73">
        <v>453</v>
      </c>
      <c r="O58" s="73">
        <v>419</v>
      </c>
      <c r="P58" s="73">
        <v>409</v>
      </c>
      <c r="Q58" s="73">
        <v>176</v>
      </c>
      <c r="R58" s="73">
        <v>233</v>
      </c>
      <c r="S58" s="69"/>
      <c r="T58" s="69">
        <v>9.8000000000000007</v>
      </c>
      <c r="U58" s="69">
        <v>10.9</v>
      </c>
      <c r="V58" s="69">
        <v>8.6999999999999993</v>
      </c>
      <c r="W58" s="69">
        <v>61.4</v>
      </c>
      <c r="X58" s="69">
        <v>64.2</v>
      </c>
      <c r="Y58" s="69">
        <v>58.7</v>
      </c>
      <c r="Z58" s="69">
        <v>28.8</v>
      </c>
      <c r="AA58" s="69">
        <v>24.9</v>
      </c>
      <c r="AB58" s="69">
        <v>32.6</v>
      </c>
      <c r="AC58" s="69"/>
      <c r="AD58" s="69">
        <v>48.2</v>
      </c>
      <c r="AE58" s="69">
        <v>45.8</v>
      </c>
      <c r="AF58" s="69">
        <v>50.5</v>
      </c>
      <c r="AG58" s="69">
        <v>103</v>
      </c>
    </row>
    <row r="59" spans="2:33" ht="16.5" customHeight="1">
      <c r="B59" s="49"/>
      <c r="C59" s="45" t="s">
        <v>924</v>
      </c>
      <c r="F59" s="69" t="s">
        <v>837</v>
      </c>
      <c r="G59" s="73">
        <v>271</v>
      </c>
      <c r="H59" s="73">
        <v>135</v>
      </c>
      <c r="I59" s="73">
        <v>136</v>
      </c>
      <c r="J59" s="73">
        <v>30</v>
      </c>
      <c r="K59" s="73">
        <v>21</v>
      </c>
      <c r="L59" s="73">
        <v>9</v>
      </c>
      <c r="M59" s="73">
        <v>179</v>
      </c>
      <c r="N59" s="73">
        <v>86</v>
      </c>
      <c r="O59" s="73">
        <v>93</v>
      </c>
      <c r="P59" s="73">
        <v>62</v>
      </c>
      <c r="Q59" s="73">
        <v>28</v>
      </c>
      <c r="R59" s="73">
        <v>34</v>
      </c>
      <c r="S59" s="69"/>
      <c r="T59" s="69">
        <v>11.1</v>
      </c>
      <c r="U59" s="69">
        <v>15.6</v>
      </c>
      <c r="V59" s="69">
        <v>6.6</v>
      </c>
      <c r="W59" s="69">
        <v>66.099999999999994</v>
      </c>
      <c r="X59" s="69">
        <v>63.7</v>
      </c>
      <c r="Y59" s="69">
        <v>68.400000000000006</v>
      </c>
      <c r="Z59" s="69">
        <v>22.9</v>
      </c>
      <c r="AA59" s="69">
        <v>20.7</v>
      </c>
      <c r="AB59" s="69">
        <v>25</v>
      </c>
      <c r="AC59" s="69"/>
      <c r="AD59" s="69">
        <v>44.9</v>
      </c>
      <c r="AE59" s="69">
        <v>42.2</v>
      </c>
      <c r="AF59" s="69">
        <v>47.6</v>
      </c>
      <c r="AG59" s="69">
        <v>92</v>
      </c>
    </row>
    <row r="60" spans="2:33" ht="16.5" customHeight="1">
      <c r="B60" s="49"/>
      <c r="C60" s="45" t="s">
        <v>925</v>
      </c>
      <c r="F60" s="69" t="s">
        <v>837</v>
      </c>
      <c r="G60" s="73">
        <v>70</v>
      </c>
      <c r="H60" s="73">
        <v>30</v>
      </c>
      <c r="I60" s="73">
        <v>40</v>
      </c>
      <c r="J60" s="73">
        <v>4</v>
      </c>
      <c r="K60" s="73">
        <v>1</v>
      </c>
      <c r="L60" s="73">
        <v>3</v>
      </c>
      <c r="M60" s="73">
        <v>51</v>
      </c>
      <c r="N60" s="73">
        <v>23</v>
      </c>
      <c r="O60" s="73">
        <v>28</v>
      </c>
      <c r="P60" s="73">
        <v>15</v>
      </c>
      <c r="Q60" s="73">
        <v>6</v>
      </c>
      <c r="R60" s="73">
        <v>9</v>
      </c>
      <c r="S60" s="69"/>
      <c r="T60" s="69">
        <v>5.7</v>
      </c>
      <c r="U60" s="69">
        <v>3.3</v>
      </c>
      <c r="V60" s="69">
        <v>7.5</v>
      </c>
      <c r="W60" s="69">
        <v>72.900000000000006</v>
      </c>
      <c r="X60" s="69">
        <v>76.7</v>
      </c>
      <c r="Y60" s="69">
        <v>70</v>
      </c>
      <c r="Z60" s="69">
        <v>21.4</v>
      </c>
      <c r="AA60" s="69">
        <v>20</v>
      </c>
      <c r="AB60" s="69">
        <v>22.5</v>
      </c>
      <c r="AC60" s="69"/>
      <c r="AD60" s="69">
        <v>45.3</v>
      </c>
      <c r="AE60" s="69">
        <v>43.9</v>
      </c>
      <c r="AF60" s="69">
        <v>46.4</v>
      </c>
      <c r="AG60" s="69">
        <v>93</v>
      </c>
    </row>
    <row r="61" spans="2:33" ht="16.5" customHeight="1">
      <c r="B61" s="49"/>
      <c r="C61" s="45" t="s">
        <v>926</v>
      </c>
      <c r="F61" s="69" t="s">
        <v>837</v>
      </c>
      <c r="G61" s="73">
        <v>136</v>
      </c>
      <c r="H61" s="73">
        <v>43</v>
      </c>
      <c r="I61" s="73">
        <v>93</v>
      </c>
      <c r="J61" s="73">
        <v>4</v>
      </c>
      <c r="K61" s="73">
        <v>3</v>
      </c>
      <c r="L61" s="73">
        <v>1</v>
      </c>
      <c r="M61" s="73">
        <v>36</v>
      </c>
      <c r="N61" s="73">
        <v>14</v>
      </c>
      <c r="O61" s="73">
        <v>22</v>
      </c>
      <c r="P61" s="73">
        <v>96</v>
      </c>
      <c r="Q61" s="73">
        <v>26</v>
      </c>
      <c r="R61" s="73">
        <v>70</v>
      </c>
      <c r="S61" s="69"/>
      <c r="T61" s="69">
        <v>2.9</v>
      </c>
      <c r="U61" s="69">
        <v>7</v>
      </c>
      <c r="V61" s="69">
        <v>1.1000000000000001</v>
      </c>
      <c r="W61" s="69">
        <v>26.5</v>
      </c>
      <c r="X61" s="69">
        <v>32.6</v>
      </c>
      <c r="Y61" s="69">
        <v>23.7</v>
      </c>
      <c r="Z61" s="69">
        <v>70.599999999999994</v>
      </c>
      <c r="AA61" s="69">
        <v>60.5</v>
      </c>
      <c r="AB61" s="69">
        <v>75.3</v>
      </c>
      <c r="AC61" s="69"/>
      <c r="AD61" s="69">
        <v>70</v>
      </c>
      <c r="AE61" s="69">
        <v>63.1</v>
      </c>
      <c r="AF61" s="69">
        <v>73.2</v>
      </c>
      <c r="AG61" s="69">
        <v>105</v>
      </c>
    </row>
    <row r="62" spans="2:33" ht="16.5" customHeight="1">
      <c r="B62" s="49"/>
      <c r="C62" s="45" t="s">
        <v>927</v>
      </c>
      <c r="F62" s="69" t="s">
        <v>837</v>
      </c>
      <c r="G62" s="73">
        <v>435</v>
      </c>
      <c r="H62" s="73">
        <v>207</v>
      </c>
      <c r="I62" s="73">
        <v>228</v>
      </c>
      <c r="J62" s="73">
        <v>46</v>
      </c>
      <c r="K62" s="73">
        <v>23</v>
      </c>
      <c r="L62" s="73">
        <v>23</v>
      </c>
      <c r="M62" s="73">
        <v>284</v>
      </c>
      <c r="N62" s="73">
        <v>141</v>
      </c>
      <c r="O62" s="73">
        <v>143</v>
      </c>
      <c r="P62" s="73">
        <v>105</v>
      </c>
      <c r="Q62" s="73">
        <v>43</v>
      </c>
      <c r="R62" s="73">
        <v>62</v>
      </c>
      <c r="S62" s="69"/>
      <c r="T62" s="69">
        <v>10.6</v>
      </c>
      <c r="U62" s="69">
        <v>11.1</v>
      </c>
      <c r="V62" s="69">
        <v>10.1</v>
      </c>
      <c r="W62" s="69">
        <v>65.3</v>
      </c>
      <c r="X62" s="69">
        <v>68.099999999999994</v>
      </c>
      <c r="Y62" s="69">
        <v>62.7</v>
      </c>
      <c r="Z62" s="69">
        <v>24.1</v>
      </c>
      <c r="AA62" s="69">
        <v>20.8</v>
      </c>
      <c r="AB62" s="69">
        <v>27.2</v>
      </c>
      <c r="AC62" s="69"/>
      <c r="AD62" s="69">
        <v>42</v>
      </c>
      <c r="AE62" s="69">
        <v>40</v>
      </c>
      <c r="AF62" s="69">
        <v>43.9</v>
      </c>
      <c r="AG62" s="69">
        <v>98</v>
      </c>
    </row>
    <row r="63" spans="2:33" ht="16.5" customHeight="1">
      <c r="B63" s="49"/>
      <c r="C63" s="45" t="s">
        <v>928</v>
      </c>
      <c r="F63" s="69" t="s">
        <v>837</v>
      </c>
      <c r="G63" s="73">
        <v>313</v>
      </c>
      <c r="H63" s="73">
        <v>143</v>
      </c>
      <c r="I63" s="73">
        <v>170</v>
      </c>
      <c r="J63" s="73">
        <v>28</v>
      </c>
      <c r="K63" s="73">
        <v>13</v>
      </c>
      <c r="L63" s="73">
        <v>15</v>
      </c>
      <c r="M63" s="73">
        <v>193</v>
      </c>
      <c r="N63" s="73">
        <v>92</v>
      </c>
      <c r="O63" s="73">
        <v>101</v>
      </c>
      <c r="P63" s="73">
        <v>92</v>
      </c>
      <c r="Q63" s="73">
        <v>38</v>
      </c>
      <c r="R63" s="73">
        <v>54</v>
      </c>
      <c r="S63" s="69"/>
      <c r="T63" s="69">
        <v>8.9</v>
      </c>
      <c r="U63" s="69">
        <v>9.1</v>
      </c>
      <c r="V63" s="69">
        <v>8.8000000000000007</v>
      </c>
      <c r="W63" s="69">
        <v>61.7</v>
      </c>
      <c r="X63" s="69">
        <v>64.3</v>
      </c>
      <c r="Y63" s="69">
        <v>59.4</v>
      </c>
      <c r="Z63" s="69">
        <v>29.4</v>
      </c>
      <c r="AA63" s="69">
        <v>26.6</v>
      </c>
      <c r="AB63" s="69">
        <v>31.8</v>
      </c>
      <c r="AC63" s="69"/>
      <c r="AD63" s="69">
        <v>47.2</v>
      </c>
      <c r="AE63" s="69">
        <v>45.3</v>
      </c>
      <c r="AF63" s="69">
        <v>48.8</v>
      </c>
      <c r="AG63" s="69">
        <v>96</v>
      </c>
    </row>
    <row r="64" spans="2:33" ht="16.5" customHeight="1">
      <c r="B64" s="49"/>
      <c r="C64" s="45" t="s">
        <v>929</v>
      </c>
      <c r="F64" s="69" t="s">
        <v>837</v>
      </c>
      <c r="G64" s="73">
        <v>392</v>
      </c>
      <c r="H64" s="73">
        <v>175</v>
      </c>
      <c r="I64" s="73">
        <v>217</v>
      </c>
      <c r="J64" s="73">
        <v>46</v>
      </c>
      <c r="K64" s="73">
        <v>20</v>
      </c>
      <c r="L64" s="73">
        <v>26</v>
      </c>
      <c r="M64" s="73">
        <v>258</v>
      </c>
      <c r="N64" s="73">
        <v>115</v>
      </c>
      <c r="O64" s="73">
        <v>143</v>
      </c>
      <c r="P64" s="73">
        <v>88</v>
      </c>
      <c r="Q64" s="73">
        <v>40</v>
      </c>
      <c r="R64" s="73">
        <v>48</v>
      </c>
      <c r="S64" s="69"/>
      <c r="T64" s="69">
        <v>11.7</v>
      </c>
      <c r="U64" s="69">
        <v>11.4</v>
      </c>
      <c r="V64" s="69">
        <v>12</v>
      </c>
      <c r="W64" s="69">
        <v>65.8</v>
      </c>
      <c r="X64" s="69">
        <v>65.7</v>
      </c>
      <c r="Y64" s="69">
        <v>65.900000000000006</v>
      </c>
      <c r="Z64" s="69">
        <v>22.4</v>
      </c>
      <c r="AA64" s="69">
        <v>22.9</v>
      </c>
      <c r="AB64" s="69">
        <v>22.1</v>
      </c>
      <c r="AC64" s="69"/>
      <c r="AD64" s="69">
        <v>44</v>
      </c>
      <c r="AE64" s="69">
        <v>43.9</v>
      </c>
      <c r="AF64" s="69">
        <v>44.2</v>
      </c>
      <c r="AG64" s="69">
        <v>99</v>
      </c>
    </row>
    <row r="65" spans="2:33" ht="16.5" customHeight="1">
      <c r="B65" s="49"/>
      <c r="C65" s="45" t="s">
        <v>930</v>
      </c>
      <c r="F65" s="69" t="s">
        <v>837</v>
      </c>
      <c r="G65" s="73">
        <v>255</v>
      </c>
      <c r="H65" s="73">
        <v>122</v>
      </c>
      <c r="I65" s="73">
        <v>133</v>
      </c>
      <c r="J65" s="73">
        <v>53</v>
      </c>
      <c r="K65" s="73">
        <v>29</v>
      </c>
      <c r="L65" s="73">
        <v>24</v>
      </c>
      <c r="M65" s="73">
        <v>161</v>
      </c>
      <c r="N65" s="73">
        <v>74</v>
      </c>
      <c r="O65" s="73">
        <v>87</v>
      </c>
      <c r="P65" s="73">
        <v>41</v>
      </c>
      <c r="Q65" s="73">
        <v>19</v>
      </c>
      <c r="R65" s="73">
        <v>22</v>
      </c>
      <c r="S65" s="69"/>
      <c r="T65" s="69">
        <v>20.8</v>
      </c>
      <c r="U65" s="69">
        <v>23.8</v>
      </c>
      <c r="V65" s="69">
        <v>18</v>
      </c>
      <c r="W65" s="69">
        <v>63.1</v>
      </c>
      <c r="X65" s="69">
        <v>60.7</v>
      </c>
      <c r="Y65" s="69">
        <v>65.400000000000006</v>
      </c>
      <c r="Z65" s="69">
        <v>16.100000000000001</v>
      </c>
      <c r="AA65" s="69">
        <v>15.6</v>
      </c>
      <c r="AB65" s="69">
        <v>16.5</v>
      </c>
      <c r="AC65" s="69"/>
      <c r="AD65" s="69">
        <v>38.5</v>
      </c>
      <c r="AE65" s="69">
        <v>36.799999999999997</v>
      </c>
      <c r="AF65" s="69">
        <v>40.1</v>
      </c>
      <c r="AG65" s="69">
        <v>89</v>
      </c>
    </row>
    <row r="66" spans="2:33" ht="16.5" customHeight="1">
      <c r="B66" s="49"/>
      <c r="C66" s="45" t="s">
        <v>931</v>
      </c>
      <c r="F66" s="69" t="s">
        <v>837</v>
      </c>
      <c r="G66" s="73">
        <v>351</v>
      </c>
      <c r="H66" s="73">
        <v>171</v>
      </c>
      <c r="I66" s="73">
        <v>180</v>
      </c>
      <c r="J66" s="73">
        <v>48</v>
      </c>
      <c r="K66" s="73">
        <v>26</v>
      </c>
      <c r="L66" s="73">
        <v>22</v>
      </c>
      <c r="M66" s="73">
        <v>205</v>
      </c>
      <c r="N66" s="73">
        <v>104</v>
      </c>
      <c r="O66" s="73">
        <v>101</v>
      </c>
      <c r="P66" s="73">
        <v>98</v>
      </c>
      <c r="Q66" s="73">
        <v>41</v>
      </c>
      <c r="R66" s="73">
        <v>57</v>
      </c>
      <c r="S66" s="69"/>
      <c r="T66" s="69">
        <v>13.7</v>
      </c>
      <c r="U66" s="69">
        <v>15.2</v>
      </c>
      <c r="V66" s="69">
        <v>12.2</v>
      </c>
      <c r="W66" s="69">
        <v>58.4</v>
      </c>
      <c r="X66" s="69">
        <v>60.8</v>
      </c>
      <c r="Y66" s="69">
        <v>56.1</v>
      </c>
      <c r="Z66" s="69">
        <v>27.9</v>
      </c>
      <c r="AA66" s="69">
        <v>24</v>
      </c>
      <c r="AB66" s="69">
        <v>31.7</v>
      </c>
      <c r="AC66" s="69"/>
      <c r="AD66" s="69">
        <v>46.1</v>
      </c>
      <c r="AE66" s="69">
        <v>44.1</v>
      </c>
      <c r="AF66" s="69">
        <v>47.9</v>
      </c>
      <c r="AG66" s="69">
        <v>93</v>
      </c>
    </row>
    <row r="67" spans="2:33" ht="16.5" customHeight="1">
      <c r="B67" s="49"/>
      <c r="C67" s="45" t="s">
        <v>932</v>
      </c>
      <c r="F67" s="69" t="s">
        <v>839</v>
      </c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2:33" ht="16.5" customHeight="1">
      <c r="B68" s="49"/>
      <c r="C68" s="45" t="s">
        <v>933</v>
      </c>
      <c r="F68" s="69" t="s">
        <v>1337</v>
      </c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2:33" ht="16.5" customHeight="1">
      <c r="B69" s="49"/>
      <c r="C69" s="45" t="s">
        <v>934</v>
      </c>
      <c r="F69" s="69" t="s">
        <v>1338</v>
      </c>
      <c r="G69" s="73">
        <v>56</v>
      </c>
      <c r="H69" s="73">
        <v>28</v>
      </c>
      <c r="I69" s="73">
        <v>28</v>
      </c>
      <c r="J69" s="73">
        <v>8</v>
      </c>
      <c r="K69" s="73">
        <v>3</v>
      </c>
      <c r="L69" s="73">
        <v>5</v>
      </c>
      <c r="M69" s="73">
        <v>28</v>
      </c>
      <c r="N69" s="73">
        <v>15</v>
      </c>
      <c r="O69" s="73">
        <v>13</v>
      </c>
      <c r="P69" s="73">
        <v>20</v>
      </c>
      <c r="Q69" s="73">
        <v>10</v>
      </c>
      <c r="R69" s="73">
        <v>10</v>
      </c>
      <c r="S69" s="69"/>
      <c r="T69" s="69">
        <v>14.3</v>
      </c>
      <c r="U69" s="69">
        <v>10.7</v>
      </c>
      <c r="V69" s="69">
        <v>17.899999999999999</v>
      </c>
      <c r="W69" s="69">
        <v>50</v>
      </c>
      <c r="X69" s="69">
        <v>53.6</v>
      </c>
      <c r="Y69" s="69">
        <v>46.4</v>
      </c>
      <c r="Z69" s="69">
        <v>35.700000000000003</v>
      </c>
      <c r="AA69" s="69">
        <v>35.700000000000003</v>
      </c>
      <c r="AB69" s="69">
        <v>35.700000000000003</v>
      </c>
      <c r="AC69" s="69"/>
      <c r="AD69" s="69">
        <v>46.6</v>
      </c>
      <c r="AE69" s="69">
        <v>47.4</v>
      </c>
      <c r="AF69" s="69">
        <v>45.8</v>
      </c>
      <c r="AG69" s="69">
        <v>94</v>
      </c>
    </row>
    <row r="70" spans="2:33" ht="16.5" customHeight="1">
      <c r="B70" s="49"/>
      <c r="C70" s="45" t="s">
        <v>935</v>
      </c>
      <c r="F70" s="69" t="s">
        <v>1337</v>
      </c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2:33" ht="16.5" customHeight="1">
      <c r="B71" s="49"/>
      <c r="C71" s="45" t="s">
        <v>936</v>
      </c>
      <c r="F71" s="69" t="s">
        <v>837</v>
      </c>
      <c r="G71" s="73">
        <v>172</v>
      </c>
      <c r="H71" s="73">
        <v>84</v>
      </c>
      <c r="I71" s="73">
        <v>88</v>
      </c>
      <c r="J71" s="73">
        <v>15</v>
      </c>
      <c r="K71" s="73">
        <v>10</v>
      </c>
      <c r="L71" s="73">
        <v>5</v>
      </c>
      <c r="M71" s="73">
        <v>123</v>
      </c>
      <c r="N71" s="73">
        <v>60</v>
      </c>
      <c r="O71" s="73">
        <v>63</v>
      </c>
      <c r="P71" s="73">
        <v>34</v>
      </c>
      <c r="Q71" s="73">
        <v>14</v>
      </c>
      <c r="R71" s="73">
        <v>20</v>
      </c>
      <c r="S71" s="69"/>
      <c r="T71" s="69">
        <v>8.6999999999999993</v>
      </c>
      <c r="U71" s="69">
        <v>11.9</v>
      </c>
      <c r="V71" s="69">
        <v>5.7</v>
      </c>
      <c r="W71" s="69">
        <v>71.5</v>
      </c>
      <c r="X71" s="69">
        <v>71.400000000000006</v>
      </c>
      <c r="Y71" s="69">
        <v>71.599999999999994</v>
      </c>
      <c r="Z71" s="69">
        <v>19.8</v>
      </c>
      <c r="AA71" s="69">
        <v>16.7</v>
      </c>
      <c r="AB71" s="69">
        <v>22.7</v>
      </c>
      <c r="AC71" s="69"/>
      <c r="AD71" s="69">
        <v>45</v>
      </c>
      <c r="AE71" s="69">
        <v>41.5</v>
      </c>
      <c r="AF71" s="69">
        <v>48.4</v>
      </c>
      <c r="AG71" s="69">
        <v>95</v>
      </c>
    </row>
    <row r="72" spans="2:33" ht="16.5" customHeight="1">
      <c r="B72" s="49"/>
      <c r="C72" s="45" t="s">
        <v>937</v>
      </c>
      <c r="F72" s="69" t="s">
        <v>837</v>
      </c>
      <c r="G72" s="73">
        <v>16</v>
      </c>
      <c r="H72" s="73">
        <v>7</v>
      </c>
      <c r="I72" s="73">
        <v>9</v>
      </c>
      <c r="J72" s="73">
        <v>1</v>
      </c>
      <c r="K72" s="73">
        <v>0</v>
      </c>
      <c r="L72" s="73">
        <v>1</v>
      </c>
      <c r="M72" s="73">
        <v>10</v>
      </c>
      <c r="N72" s="73">
        <v>5</v>
      </c>
      <c r="O72" s="73">
        <v>5</v>
      </c>
      <c r="P72" s="73">
        <v>5</v>
      </c>
      <c r="Q72" s="73">
        <v>2</v>
      </c>
      <c r="R72" s="73">
        <v>3</v>
      </c>
      <c r="S72" s="69"/>
      <c r="T72" s="69">
        <v>6.3</v>
      </c>
      <c r="U72" s="69" t="s">
        <v>851</v>
      </c>
      <c r="V72" s="69">
        <v>11.1</v>
      </c>
      <c r="W72" s="69">
        <v>62.5</v>
      </c>
      <c r="X72" s="69">
        <v>71.400000000000006</v>
      </c>
      <c r="Y72" s="69">
        <v>55.6</v>
      </c>
      <c r="Z72" s="69">
        <v>31.3</v>
      </c>
      <c r="AA72" s="69">
        <v>28.6</v>
      </c>
      <c r="AB72" s="69">
        <v>33.299999999999997</v>
      </c>
      <c r="AC72" s="69"/>
      <c r="AD72" s="69">
        <v>50.8</v>
      </c>
      <c r="AE72" s="69">
        <v>43.9</v>
      </c>
      <c r="AF72" s="69">
        <v>56.2</v>
      </c>
      <c r="AG72" s="69">
        <v>84</v>
      </c>
    </row>
    <row r="73" spans="2:33" ht="16.5" customHeight="1">
      <c r="B73" s="49"/>
      <c r="C73" s="45" t="s">
        <v>938</v>
      </c>
      <c r="F73" s="69" t="s">
        <v>837</v>
      </c>
      <c r="G73" s="73">
        <v>226</v>
      </c>
      <c r="H73" s="73">
        <v>109</v>
      </c>
      <c r="I73" s="73">
        <v>117</v>
      </c>
      <c r="J73" s="73">
        <v>40</v>
      </c>
      <c r="K73" s="73">
        <v>17</v>
      </c>
      <c r="L73" s="73">
        <v>23</v>
      </c>
      <c r="M73" s="73">
        <v>133</v>
      </c>
      <c r="N73" s="73">
        <v>71</v>
      </c>
      <c r="O73" s="73">
        <v>62</v>
      </c>
      <c r="P73" s="73">
        <v>53</v>
      </c>
      <c r="Q73" s="73">
        <v>21</v>
      </c>
      <c r="R73" s="73">
        <v>32</v>
      </c>
      <c r="S73" s="69"/>
      <c r="T73" s="69">
        <v>17.7</v>
      </c>
      <c r="U73" s="69">
        <v>15.6</v>
      </c>
      <c r="V73" s="69">
        <v>19.7</v>
      </c>
      <c r="W73" s="69">
        <v>58.8</v>
      </c>
      <c r="X73" s="69">
        <v>65.099999999999994</v>
      </c>
      <c r="Y73" s="69">
        <v>53</v>
      </c>
      <c r="Z73" s="69">
        <v>23.5</v>
      </c>
      <c r="AA73" s="69">
        <v>19.3</v>
      </c>
      <c r="AB73" s="69">
        <v>27.4</v>
      </c>
      <c r="AC73" s="69"/>
      <c r="AD73" s="69">
        <v>43.2</v>
      </c>
      <c r="AE73" s="69">
        <v>41.4</v>
      </c>
      <c r="AF73" s="69">
        <v>44.9</v>
      </c>
      <c r="AG73" s="69">
        <v>100</v>
      </c>
    </row>
    <row r="74" spans="2:33" ht="16.5" customHeight="1">
      <c r="B74" s="49"/>
      <c r="C74" s="45" t="s">
        <v>939</v>
      </c>
      <c r="F74" s="69" t="s">
        <v>837</v>
      </c>
      <c r="G74" s="73">
        <v>403</v>
      </c>
      <c r="H74" s="73">
        <v>190</v>
      </c>
      <c r="I74" s="73">
        <v>213</v>
      </c>
      <c r="J74" s="73">
        <v>58</v>
      </c>
      <c r="K74" s="73">
        <v>34</v>
      </c>
      <c r="L74" s="73">
        <v>24</v>
      </c>
      <c r="M74" s="73">
        <v>272</v>
      </c>
      <c r="N74" s="73">
        <v>127</v>
      </c>
      <c r="O74" s="73">
        <v>145</v>
      </c>
      <c r="P74" s="73">
        <v>73</v>
      </c>
      <c r="Q74" s="73">
        <v>29</v>
      </c>
      <c r="R74" s="73">
        <v>44</v>
      </c>
      <c r="S74" s="69"/>
      <c r="T74" s="69">
        <v>14.4</v>
      </c>
      <c r="U74" s="69">
        <v>17.899999999999999</v>
      </c>
      <c r="V74" s="69">
        <v>11.3</v>
      </c>
      <c r="W74" s="69">
        <v>67.5</v>
      </c>
      <c r="X74" s="69">
        <v>66.8</v>
      </c>
      <c r="Y74" s="69">
        <v>68.099999999999994</v>
      </c>
      <c r="Z74" s="69">
        <v>18.100000000000001</v>
      </c>
      <c r="AA74" s="69">
        <v>15.3</v>
      </c>
      <c r="AB74" s="69">
        <v>20.7</v>
      </c>
      <c r="AC74" s="69"/>
      <c r="AD74" s="69">
        <v>42.2</v>
      </c>
      <c r="AE74" s="69">
        <v>40</v>
      </c>
      <c r="AF74" s="69">
        <v>44.1</v>
      </c>
      <c r="AG74" s="69">
        <v>97</v>
      </c>
    </row>
    <row r="75" spans="2:33" ht="16.5" customHeight="1">
      <c r="B75" s="49"/>
      <c r="C75" s="45" t="s">
        <v>940</v>
      </c>
      <c r="F75" s="69" t="s">
        <v>837</v>
      </c>
      <c r="G75" s="73">
        <v>493</v>
      </c>
      <c r="H75" s="73">
        <v>219</v>
      </c>
      <c r="I75" s="73">
        <v>274</v>
      </c>
      <c r="J75" s="73">
        <v>75</v>
      </c>
      <c r="K75" s="73">
        <v>27</v>
      </c>
      <c r="L75" s="73">
        <v>48</v>
      </c>
      <c r="M75" s="73">
        <v>321</v>
      </c>
      <c r="N75" s="73">
        <v>153</v>
      </c>
      <c r="O75" s="73">
        <v>168</v>
      </c>
      <c r="P75" s="73">
        <v>97</v>
      </c>
      <c r="Q75" s="73">
        <v>39</v>
      </c>
      <c r="R75" s="73">
        <v>58</v>
      </c>
      <c r="S75" s="69"/>
      <c r="T75" s="69">
        <v>15.2</v>
      </c>
      <c r="U75" s="69">
        <v>12.3</v>
      </c>
      <c r="V75" s="69">
        <v>17.5</v>
      </c>
      <c r="W75" s="69">
        <v>65.099999999999994</v>
      </c>
      <c r="X75" s="69">
        <v>69.900000000000006</v>
      </c>
      <c r="Y75" s="69">
        <v>61.3</v>
      </c>
      <c r="Z75" s="69">
        <v>19.7</v>
      </c>
      <c r="AA75" s="69">
        <v>17.8</v>
      </c>
      <c r="AB75" s="69">
        <v>21.2</v>
      </c>
      <c r="AC75" s="69"/>
      <c r="AD75" s="69">
        <v>41.7</v>
      </c>
      <c r="AE75" s="69">
        <v>41.9</v>
      </c>
      <c r="AF75" s="69">
        <v>41.6</v>
      </c>
      <c r="AG75" s="69">
        <v>98</v>
      </c>
    </row>
    <row r="76" spans="2:33" ht="16.5" customHeight="1">
      <c r="B76" s="58" t="s">
        <v>941</v>
      </c>
      <c r="F76" s="69" t="s">
        <v>837</v>
      </c>
      <c r="G76" s="73">
        <v>16646</v>
      </c>
      <c r="H76" s="73">
        <v>8030</v>
      </c>
      <c r="I76" s="73">
        <v>8616</v>
      </c>
      <c r="J76" s="73">
        <v>2284</v>
      </c>
      <c r="K76" s="73">
        <v>1189</v>
      </c>
      <c r="L76" s="73">
        <v>1095</v>
      </c>
      <c r="M76" s="73">
        <v>10362</v>
      </c>
      <c r="N76" s="73">
        <v>5100</v>
      </c>
      <c r="O76" s="73">
        <v>5262</v>
      </c>
      <c r="P76" s="73">
        <v>4000</v>
      </c>
      <c r="Q76" s="73">
        <v>1741</v>
      </c>
      <c r="R76" s="73">
        <v>2259</v>
      </c>
      <c r="S76" s="69"/>
      <c r="T76" s="69">
        <v>13.7</v>
      </c>
      <c r="U76" s="69">
        <v>14.8</v>
      </c>
      <c r="V76" s="69">
        <v>12.7</v>
      </c>
      <c r="W76" s="69">
        <v>62.2</v>
      </c>
      <c r="X76" s="69">
        <v>63.5</v>
      </c>
      <c r="Y76" s="69">
        <v>61.1</v>
      </c>
      <c r="Z76" s="69">
        <v>24</v>
      </c>
      <c r="AA76" s="69">
        <v>21.7</v>
      </c>
      <c r="AB76" s="69">
        <v>26.2</v>
      </c>
      <c r="AC76" s="69"/>
      <c r="AD76" s="69">
        <v>44.2</v>
      </c>
      <c r="AE76" s="69">
        <v>42.5</v>
      </c>
      <c r="AF76" s="69">
        <v>45.7</v>
      </c>
      <c r="AG76" s="69">
        <v>107</v>
      </c>
    </row>
    <row r="77" spans="2:33" ht="16.5" customHeight="1">
      <c r="B77" s="49"/>
      <c r="C77" s="45" t="s">
        <v>942</v>
      </c>
      <c r="F77" s="69" t="s">
        <v>837</v>
      </c>
      <c r="G77" s="73">
        <v>489</v>
      </c>
      <c r="H77" s="73">
        <v>239</v>
      </c>
      <c r="I77" s="73">
        <v>250</v>
      </c>
      <c r="J77" s="73">
        <v>51</v>
      </c>
      <c r="K77" s="73">
        <v>30</v>
      </c>
      <c r="L77" s="73">
        <v>21</v>
      </c>
      <c r="M77" s="73">
        <v>306</v>
      </c>
      <c r="N77" s="73">
        <v>147</v>
      </c>
      <c r="O77" s="73">
        <v>159</v>
      </c>
      <c r="P77" s="73">
        <v>132</v>
      </c>
      <c r="Q77" s="73">
        <v>62</v>
      </c>
      <c r="R77" s="73">
        <v>70</v>
      </c>
      <c r="S77" s="69"/>
      <c r="T77" s="69">
        <v>10.4</v>
      </c>
      <c r="U77" s="69">
        <v>12.6</v>
      </c>
      <c r="V77" s="69">
        <v>8.4</v>
      </c>
      <c r="W77" s="69">
        <v>62.6</v>
      </c>
      <c r="X77" s="69">
        <v>61.5</v>
      </c>
      <c r="Y77" s="69">
        <v>63.6</v>
      </c>
      <c r="Z77" s="69">
        <v>27</v>
      </c>
      <c r="AA77" s="69">
        <v>25.9</v>
      </c>
      <c r="AB77" s="69">
        <v>28</v>
      </c>
      <c r="AC77" s="69"/>
      <c r="AD77" s="69">
        <v>46</v>
      </c>
      <c r="AE77" s="69">
        <v>44.1</v>
      </c>
      <c r="AF77" s="69">
        <v>47.8</v>
      </c>
      <c r="AG77" s="69">
        <v>107</v>
      </c>
    </row>
    <row r="78" spans="2:33" ht="16.5" customHeight="1">
      <c r="B78" s="49"/>
      <c r="C78" s="45" t="s">
        <v>943</v>
      </c>
      <c r="F78" s="69" t="s">
        <v>837</v>
      </c>
      <c r="G78" s="73">
        <v>630</v>
      </c>
      <c r="H78" s="73">
        <v>301</v>
      </c>
      <c r="I78" s="73">
        <v>329</v>
      </c>
      <c r="J78" s="73">
        <v>92</v>
      </c>
      <c r="K78" s="73">
        <v>47</v>
      </c>
      <c r="L78" s="73">
        <v>45</v>
      </c>
      <c r="M78" s="73">
        <v>389</v>
      </c>
      <c r="N78" s="73">
        <v>190</v>
      </c>
      <c r="O78" s="73">
        <v>199</v>
      </c>
      <c r="P78" s="73">
        <v>149</v>
      </c>
      <c r="Q78" s="73">
        <v>64</v>
      </c>
      <c r="R78" s="73">
        <v>85</v>
      </c>
      <c r="S78" s="69"/>
      <c r="T78" s="69">
        <v>14.6</v>
      </c>
      <c r="U78" s="69">
        <v>15.6</v>
      </c>
      <c r="V78" s="69">
        <v>13.7</v>
      </c>
      <c r="W78" s="69">
        <v>61.7</v>
      </c>
      <c r="X78" s="69">
        <v>63.1</v>
      </c>
      <c r="Y78" s="69">
        <v>60.5</v>
      </c>
      <c r="Z78" s="69">
        <v>23.7</v>
      </c>
      <c r="AA78" s="69">
        <v>21.3</v>
      </c>
      <c r="AB78" s="69">
        <v>25.8</v>
      </c>
      <c r="AC78" s="69"/>
      <c r="AD78" s="69">
        <v>43.3</v>
      </c>
      <c r="AE78" s="69">
        <v>41.5</v>
      </c>
      <c r="AF78" s="69">
        <v>45</v>
      </c>
      <c r="AG78" s="69">
        <v>98</v>
      </c>
    </row>
    <row r="79" spans="2:33" ht="16.5" customHeight="1">
      <c r="B79" s="49"/>
      <c r="C79" s="45" t="s">
        <v>944</v>
      </c>
      <c r="F79" s="69" t="s">
        <v>837</v>
      </c>
      <c r="G79" s="73">
        <v>667</v>
      </c>
      <c r="H79" s="73">
        <v>324</v>
      </c>
      <c r="I79" s="73">
        <v>343</v>
      </c>
      <c r="J79" s="73">
        <v>65</v>
      </c>
      <c r="K79" s="73">
        <v>39</v>
      </c>
      <c r="L79" s="73">
        <v>26</v>
      </c>
      <c r="M79" s="73">
        <v>392</v>
      </c>
      <c r="N79" s="73">
        <v>191</v>
      </c>
      <c r="O79" s="73">
        <v>201</v>
      </c>
      <c r="P79" s="73">
        <v>210</v>
      </c>
      <c r="Q79" s="73">
        <v>94</v>
      </c>
      <c r="R79" s="73">
        <v>116</v>
      </c>
      <c r="S79" s="69"/>
      <c r="T79" s="69">
        <v>9.6999999999999993</v>
      </c>
      <c r="U79" s="69">
        <v>12</v>
      </c>
      <c r="V79" s="69">
        <v>7.6</v>
      </c>
      <c r="W79" s="69">
        <v>58.8</v>
      </c>
      <c r="X79" s="69">
        <v>59</v>
      </c>
      <c r="Y79" s="69">
        <v>58.6</v>
      </c>
      <c r="Z79" s="69">
        <v>31.5</v>
      </c>
      <c r="AA79" s="69">
        <v>29</v>
      </c>
      <c r="AB79" s="69">
        <v>33.799999999999997</v>
      </c>
      <c r="AC79" s="69"/>
      <c r="AD79" s="69">
        <v>48.8</v>
      </c>
      <c r="AE79" s="69">
        <v>46.9</v>
      </c>
      <c r="AF79" s="69">
        <v>50.7</v>
      </c>
      <c r="AG79" s="69">
        <v>97</v>
      </c>
    </row>
    <row r="80" spans="2:33" ht="16.5" customHeight="1">
      <c r="B80" s="49"/>
      <c r="C80" s="45" t="s">
        <v>945</v>
      </c>
      <c r="F80" s="69" t="s">
        <v>837</v>
      </c>
      <c r="G80" s="73">
        <v>434</v>
      </c>
      <c r="H80" s="73">
        <v>198</v>
      </c>
      <c r="I80" s="73">
        <v>236</v>
      </c>
      <c r="J80" s="73">
        <v>72</v>
      </c>
      <c r="K80" s="73">
        <v>33</v>
      </c>
      <c r="L80" s="73">
        <v>39</v>
      </c>
      <c r="M80" s="73">
        <v>252</v>
      </c>
      <c r="N80" s="73">
        <v>123</v>
      </c>
      <c r="O80" s="73">
        <v>129</v>
      </c>
      <c r="P80" s="73">
        <v>110</v>
      </c>
      <c r="Q80" s="73">
        <v>42</v>
      </c>
      <c r="R80" s="73">
        <v>68</v>
      </c>
      <c r="S80" s="69"/>
      <c r="T80" s="69">
        <v>16.600000000000001</v>
      </c>
      <c r="U80" s="69">
        <v>16.7</v>
      </c>
      <c r="V80" s="69">
        <v>16.5</v>
      </c>
      <c r="W80" s="69">
        <v>58.1</v>
      </c>
      <c r="X80" s="69">
        <v>62.1</v>
      </c>
      <c r="Y80" s="69">
        <v>54.7</v>
      </c>
      <c r="Z80" s="69">
        <v>25.3</v>
      </c>
      <c r="AA80" s="69">
        <v>21.2</v>
      </c>
      <c r="AB80" s="69">
        <v>28.8</v>
      </c>
      <c r="AC80" s="69"/>
      <c r="AD80" s="69">
        <v>44.2</v>
      </c>
      <c r="AE80" s="69">
        <v>42.6</v>
      </c>
      <c r="AF80" s="69">
        <v>45.6</v>
      </c>
      <c r="AG80" s="69">
        <v>92</v>
      </c>
    </row>
    <row r="81" spans="2:33" ht="16.5" customHeight="1">
      <c r="B81" s="49"/>
      <c r="C81" s="45" t="s">
        <v>946</v>
      </c>
      <c r="F81" s="69" t="s">
        <v>837</v>
      </c>
      <c r="G81" s="73">
        <v>303</v>
      </c>
      <c r="H81" s="73">
        <v>156</v>
      </c>
      <c r="I81" s="73">
        <v>147</v>
      </c>
      <c r="J81" s="73">
        <v>41</v>
      </c>
      <c r="K81" s="73">
        <v>23</v>
      </c>
      <c r="L81" s="73">
        <v>18</v>
      </c>
      <c r="M81" s="73">
        <v>202</v>
      </c>
      <c r="N81" s="73">
        <v>102</v>
      </c>
      <c r="O81" s="73">
        <v>100</v>
      </c>
      <c r="P81" s="73">
        <v>60</v>
      </c>
      <c r="Q81" s="73">
        <v>31</v>
      </c>
      <c r="R81" s="73">
        <v>29</v>
      </c>
      <c r="S81" s="69"/>
      <c r="T81" s="69">
        <v>13.5</v>
      </c>
      <c r="U81" s="69">
        <v>14.7</v>
      </c>
      <c r="V81" s="69">
        <v>12.2</v>
      </c>
      <c r="W81" s="69">
        <v>66.7</v>
      </c>
      <c r="X81" s="69">
        <v>65.400000000000006</v>
      </c>
      <c r="Y81" s="69">
        <v>68</v>
      </c>
      <c r="Z81" s="69">
        <v>19.8</v>
      </c>
      <c r="AA81" s="69">
        <v>19.899999999999999</v>
      </c>
      <c r="AB81" s="69">
        <v>19.7</v>
      </c>
      <c r="AC81" s="69"/>
      <c r="AD81" s="69">
        <v>43.1</v>
      </c>
      <c r="AE81" s="69">
        <v>42.8</v>
      </c>
      <c r="AF81" s="69">
        <v>43.5</v>
      </c>
      <c r="AG81" s="69">
        <v>94</v>
      </c>
    </row>
    <row r="82" spans="2:33" ht="16.5" customHeight="1">
      <c r="B82" s="49"/>
      <c r="C82" s="45" t="s">
        <v>947</v>
      </c>
      <c r="F82" s="69" t="s">
        <v>837</v>
      </c>
      <c r="G82" s="73">
        <v>800</v>
      </c>
      <c r="H82" s="73">
        <v>371</v>
      </c>
      <c r="I82" s="73">
        <v>429</v>
      </c>
      <c r="J82" s="73">
        <v>92</v>
      </c>
      <c r="K82" s="73">
        <v>51</v>
      </c>
      <c r="L82" s="73">
        <v>41</v>
      </c>
      <c r="M82" s="73">
        <v>500</v>
      </c>
      <c r="N82" s="73">
        <v>239</v>
      </c>
      <c r="O82" s="73">
        <v>261</v>
      </c>
      <c r="P82" s="73">
        <v>208</v>
      </c>
      <c r="Q82" s="73">
        <v>81</v>
      </c>
      <c r="R82" s="73">
        <v>127</v>
      </c>
      <c r="S82" s="69"/>
      <c r="T82" s="69">
        <v>11.5</v>
      </c>
      <c r="U82" s="69">
        <v>13.7</v>
      </c>
      <c r="V82" s="69">
        <v>9.6</v>
      </c>
      <c r="W82" s="69">
        <v>62.5</v>
      </c>
      <c r="X82" s="69">
        <v>64.400000000000006</v>
      </c>
      <c r="Y82" s="69">
        <v>60.8</v>
      </c>
      <c r="Z82" s="69">
        <v>26</v>
      </c>
      <c r="AA82" s="69">
        <v>21.8</v>
      </c>
      <c r="AB82" s="69">
        <v>29.6</v>
      </c>
      <c r="AC82" s="69"/>
      <c r="AD82" s="69">
        <v>45.7</v>
      </c>
      <c r="AE82" s="69">
        <v>41.9</v>
      </c>
      <c r="AF82" s="69">
        <v>49</v>
      </c>
      <c r="AG82" s="69">
        <v>99</v>
      </c>
    </row>
    <row r="83" spans="2:33" ht="16.5" customHeight="1">
      <c r="B83" s="49"/>
      <c r="C83" s="45" t="s">
        <v>948</v>
      </c>
      <c r="F83" s="69" t="s">
        <v>837</v>
      </c>
      <c r="G83" s="73">
        <v>534</v>
      </c>
      <c r="H83" s="73">
        <v>264</v>
      </c>
      <c r="I83" s="73">
        <v>270</v>
      </c>
      <c r="J83" s="73">
        <v>66</v>
      </c>
      <c r="K83" s="73">
        <v>32</v>
      </c>
      <c r="L83" s="73">
        <v>34</v>
      </c>
      <c r="M83" s="73">
        <v>310</v>
      </c>
      <c r="N83" s="73">
        <v>166</v>
      </c>
      <c r="O83" s="73">
        <v>144</v>
      </c>
      <c r="P83" s="73">
        <v>158</v>
      </c>
      <c r="Q83" s="73">
        <v>66</v>
      </c>
      <c r="R83" s="73">
        <v>92</v>
      </c>
      <c r="S83" s="69"/>
      <c r="T83" s="69">
        <v>12.4</v>
      </c>
      <c r="U83" s="69">
        <v>12.1</v>
      </c>
      <c r="V83" s="69">
        <v>12.6</v>
      </c>
      <c r="W83" s="69">
        <v>58.1</v>
      </c>
      <c r="X83" s="69">
        <v>62.9</v>
      </c>
      <c r="Y83" s="69">
        <v>53.3</v>
      </c>
      <c r="Z83" s="69">
        <v>29.6</v>
      </c>
      <c r="AA83" s="69">
        <v>25</v>
      </c>
      <c r="AB83" s="69">
        <v>34.1</v>
      </c>
      <c r="AC83" s="69"/>
      <c r="AD83" s="69">
        <v>46.9</v>
      </c>
      <c r="AE83" s="69">
        <v>44.4</v>
      </c>
      <c r="AF83" s="69">
        <v>49.4</v>
      </c>
      <c r="AG83" s="69">
        <v>98</v>
      </c>
    </row>
    <row r="84" spans="2:33" ht="16.5" customHeight="1">
      <c r="B84" s="49"/>
      <c r="C84" s="45" t="s">
        <v>949</v>
      </c>
      <c r="F84" s="69" t="s">
        <v>837</v>
      </c>
      <c r="G84" s="73">
        <v>439</v>
      </c>
      <c r="H84" s="73">
        <v>211</v>
      </c>
      <c r="I84" s="73">
        <v>228</v>
      </c>
      <c r="J84" s="73">
        <v>52</v>
      </c>
      <c r="K84" s="73">
        <v>22</v>
      </c>
      <c r="L84" s="73">
        <v>30</v>
      </c>
      <c r="M84" s="73">
        <v>257</v>
      </c>
      <c r="N84" s="73">
        <v>131</v>
      </c>
      <c r="O84" s="73">
        <v>126</v>
      </c>
      <c r="P84" s="73">
        <v>130</v>
      </c>
      <c r="Q84" s="73">
        <v>58</v>
      </c>
      <c r="R84" s="73">
        <v>72</v>
      </c>
      <c r="S84" s="69"/>
      <c r="T84" s="69">
        <v>11.8</v>
      </c>
      <c r="U84" s="69">
        <v>10.4</v>
      </c>
      <c r="V84" s="69">
        <v>13.2</v>
      </c>
      <c r="W84" s="69">
        <v>58.5</v>
      </c>
      <c r="X84" s="69">
        <v>62.1</v>
      </c>
      <c r="Y84" s="69">
        <v>55.3</v>
      </c>
      <c r="Z84" s="69">
        <v>29.6</v>
      </c>
      <c r="AA84" s="69">
        <v>27.5</v>
      </c>
      <c r="AB84" s="69">
        <v>31.6</v>
      </c>
      <c r="AC84" s="69"/>
      <c r="AD84" s="69">
        <v>49</v>
      </c>
      <c r="AE84" s="69">
        <v>48.6</v>
      </c>
      <c r="AF84" s="69">
        <v>49.4</v>
      </c>
      <c r="AG84" s="69">
        <v>99</v>
      </c>
    </row>
    <row r="85" spans="2:33" ht="16.5" customHeight="1">
      <c r="B85" s="49"/>
      <c r="C85" s="45" t="s">
        <v>950</v>
      </c>
      <c r="F85" s="69" t="s">
        <v>837</v>
      </c>
      <c r="G85" s="73">
        <v>390</v>
      </c>
      <c r="H85" s="73">
        <v>182</v>
      </c>
      <c r="I85" s="73">
        <v>208</v>
      </c>
      <c r="J85" s="73">
        <v>37</v>
      </c>
      <c r="K85" s="73">
        <v>22</v>
      </c>
      <c r="L85" s="73">
        <v>15</v>
      </c>
      <c r="M85" s="73">
        <v>239</v>
      </c>
      <c r="N85" s="73">
        <v>113</v>
      </c>
      <c r="O85" s="73">
        <v>126</v>
      </c>
      <c r="P85" s="73">
        <v>114</v>
      </c>
      <c r="Q85" s="73">
        <v>47</v>
      </c>
      <c r="R85" s="73">
        <v>67</v>
      </c>
      <c r="S85" s="69"/>
      <c r="T85" s="69">
        <v>9.5</v>
      </c>
      <c r="U85" s="69">
        <v>12.1</v>
      </c>
      <c r="V85" s="69">
        <v>7.2</v>
      </c>
      <c r="W85" s="69">
        <v>61.3</v>
      </c>
      <c r="X85" s="69">
        <v>62.1</v>
      </c>
      <c r="Y85" s="69">
        <v>60.6</v>
      </c>
      <c r="Z85" s="69">
        <v>29.2</v>
      </c>
      <c r="AA85" s="69">
        <v>25.8</v>
      </c>
      <c r="AB85" s="69">
        <v>32.200000000000003</v>
      </c>
      <c r="AC85" s="69"/>
      <c r="AD85" s="69">
        <v>46.7</v>
      </c>
      <c r="AE85" s="69">
        <v>44</v>
      </c>
      <c r="AF85" s="69">
        <v>49.1</v>
      </c>
      <c r="AG85" s="69">
        <v>99</v>
      </c>
    </row>
    <row r="86" spans="2:33" ht="16.5" customHeight="1">
      <c r="B86" s="49"/>
      <c r="C86" s="45" t="s">
        <v>951</v>
      </c>
      <c r="F86" s="69" t="s">
        <v>837</v>
      </c>
      <c r="G86" s="73">
        <v>233</v>
      </c>
      <c r="H86" s="73">
        <v>107</v>
      </c>
      <c r="I86" s="73">
        <v>126</v>
      </c>
      <c r="J86" s="73">
        <v>30</v>
      </c>
      <c r="K86" s="73">
        <v>19</v>
      </c>
      <c r="L86" s="73">
        <v>11</v>
      </c>
      <c r="M86" s="73">
        <v>144</v>
      </c>
      <c r="N86" s="73">
        <v>63</v>
      </c>
      <c r="O86" s="73">
        <v>81</v>
      </c>
      <c r="P86" s="73">
        <v>59</v>
      </c>
      <c r="Q86" s="73">
        <v>25</v>
      </c>
      <c r="R86" s="73">
        <v>34</v>
      </c>
      <c r="S86" s="69"/>
      <c r="T86" s="69">
        <v>12.9</v>
      </c>
      <c r="U86" s="69">
        <v>17.8</v>
      </c>
      <c r="V86" s="69">
        <v>8.6999999999999993</v>
      </c>
      <c r="W86" s="69">
        <v>61.8</v>
      </c>
      <c r="X86" s="69">
        <v>58.9</v>
      </c>
      <c r="Y86" s="69">
        <v>64.3</v>
      </c>
      <c r="Z86" s="69">
        <v>25.3</v>
      </c>
      <c r="AA86" s="69">
        <v>23.4</v>
      </c>
      <c r="AB86" s="69">
        <v>27</v>
      </c>
      <c r="AC86" s="69"/>
      <c r="AD86" s="69">
        <v>44.2</v>
      </c>
      <c r="AE86" s="69">
        <v>41.6</v>
      </c>
      <c r="AF86" s="69">
        <v>46.4</v>
      </c>
      <c r="AG86" s="69">
        <v>96</v>
      </c>
    </row>
    <row r="87" spans="2:33" ht="16.5" customHeight="1">
      <c r="B87" s="49"/>
      <c r="C87" s="45" t="s">
        <v>952</v>
      </c>
      <c r="F87" s="69" t="s">
        <v>837</v>
      </c>
      <c r="G87" s="73">
        <v>272</v>
      </c>
      <c r="H87" s="73">
        <v>128</v>
      </c>
      <c r="I87" s="73">
        <v>144</v>
      </c>
      <c r="J87" s="73">
        <v>26</v>
      </c>
      <c r="K87" s="73">
        <v>11</v>
      </c>
      <c r="L87" s="73">
        <v>15</v>
      </c>
      <c r="M87" s="73">
        <v>163</v>
      </c>
      <c r="N87" s="73">
        <v>87</v>
      </c>
      <c r="O87" s="73">
        <v>76</v>
      </c>
      <c r="P87" s="73">
        <v>83</v>
      </c>
      <c r="Q87" s="73">
        <v>30</v>
      </c>
      <c r="R87" s="73">
        <v>53</v>
      </c>
      <c r="S87" s="69"/>
      <c r="T87" s="69">
        <v>9.6</v>
      </c>
      <c r="U87" s="69">
        <v>8.6</v>
      </c>
      <c r="V87" s="69">
        <v>10.4</v>
      </c>
      <c r="W87" s="69">
        <v>59.9</v>
      </c>
      <c r="X87" s="69">
        <v>68</v>
      </c>
      <c r="Y87" s="69">
        <v>52.8</v>
      </c>
      <c r="Z87" s="69">
        <v>30.5</v>
      </c>
      <c r="AA87" s="69">
        <v>23.4</v>
      </c>
      <c r="AB87" s="69">
        <v>36.799999999999997</v>
      </c>
      <c r="AC87" s="69"/>
      <c r="AD87" s="69">
        <v>48.1</v>
      </c>
      <c r="AE87" s="69">
        <v>45.7</v>
      </c>
      <c r="AF87" s="69">
        <v>50.3</v>
      </c>
      <c r="AG87" s="69">
        <v>98</v>
      </c>
    </row>
    <row r="88" spans="2:33" ht="16.5" customHeight="1">
      <c r="B88" s="49"/>
      <c r="C88" s="45" t="s">
        <v>953</v>
      </c>
      <c r="F88" s="69" t="s">
        <v>1337</v>
      </c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2:33" ht="16.5" customHeight="1">
      <c r="B89" s="49"/>
      <c r="C89" s="45" t="s">
        <v>954</v>
      </c>
      <c r="F89" s="69" t="s">
        <v>837</v>
      </c>
      <c r="G89" s="73">
        <v>326</v>
      </c>
      <c r="H89" s="73">
        <v>162</v>
      </c>
      <c r="I89" s="73">
        <v>164</v>
      </c>
      <c r="J89" s="73">
        <v>46</v>
      </c>
      <c r="K89" s="73">
        <v>28</v>
      </c>
      <c r="L89" s="73">
        <v>18</v>
      </c>
      <c r="M89" s="73">
        <v>187</v>
      </c>
      <c r="N89" s="73">
        <v>89</v>
      </c>
      <c r="O89" s="73">
        <v>98</v>
      </c>
      <c r="P89" s="73">
        <v>93</v>
      </c>
      <c r="Q89" s="73">
        <v>45</v>
      </c>
      <c r="R89" s="73">
        <v>48</v>
      </c>
      <c r="S89" s="69"/>
      <c r="T89" s="69">
        <v>14.1</v>
      </c>
      <c r="U89" s="69">
        <v>17.3</v>
      </c>
      <c r="V89" s="69">
        <v>11</v>
      </c>
      <c r="W89" s="69">
        <v>57.4</v>
      </c>
      <c r="X89" s="69">
        <v>54.9</v>
      </c>
      <c r="Y89" s="69">
        <v>59.8</v>
      </c>
      <c r="Z89" s="69">
        <v>28.5</v>
      </c>
      <c r="AA89" s="69">
        <v>27.8</v>
      </c>
      <c r="AB89" s="69">
        <v>29.3</v>
      </c>
      <c r="AC89" s="69"/>
      <c r="AD89" s="69">
        <v>44.8</v>
      </c>
      <c r="AE89" s="69">
        <v>42.9</v>
      </c>
      <c r="AF89" s="69">
        <v>46.6</v>
      </c>
      <c r="AG89" s="69">
        <v>100</v>
      </c>
    </row>
    <row r="90" spans="2:33" ht="16.5" customHeight="1">
      <c r="B90" s="49"/>
      <c r="C90" s="45" t="s">
        <v>955</v>
      </c>
      <c r="F90" s="69" t="s">
        <v>837</v>
      </c>
      <c r="G90" s="73">
        <v>789</v>
      </c>
      <c r="H90" s="73">
        <v>401</v>
      </c>
      <c r="I90" s="73">
        <v>388</v>
      </c>
      <c r="J90" s="73">
        <v>129</v>
      </c>
      <c r="K90" s="73">
        <v>68</v>
      </c>
      <c r="L90" s="73">
        <v>61</v>
      </c>
      <c r="M90" s="73">
        <v>542</v>
      </c>
      <c r="N90" s="73">
        <v>283</v>
      </c>
      <c r="O90" s="73">
        <v>259</v>
      </c>
      <c r="P90" s="73">
        <v>118</v>
      </c>
      <c r="Q90" s="73">
        <v>50</v>
      </c>
      <c r="R90" s="73">
        <v>68</v>
      </c>
      <c r="S90" s="69"/>
      <c r="T90" s="69">
        <v>16.3</v>
      </c>
      <c r="U90" s="69">
        <v>17</v>
      </c>
      <c r="V90" s="69">
        <v>15.7</v>
      </c>
      <c r="W90" s="69">
        <v>68.7</v>
      </c>
      <c r="X90" s="69">
        <v>70.599999999999994</v>
      </c>
      <c r="Y90" s="69">
        <v>66.8</v>
      </c>
      <c r="Z90" s="69">
        <v>15</v>
      </c>
      <c r="AA90" s="69">
        <v>12.5</v>
      </c>
      <c r="AB90" s="69">
        <v>17.5</v>
      </c>
      <c r="AC90" s="69"/>
      <c r="AD90" s="69">
        <v>39.799999999999997</v>
      </c>
      <c r="AE90" s="69">
        <v>38.5</v>
      </c>
      <c r="AF90" s="69">
        <v>41.1</v>
      </c>
      <c r="AG90" s="69">
        <v>95</v>
      </c>
    </row>
    <row r="91" spans="2:33" ht="16.5" customHeight="1">
      <c r="B91" s="49"/>
      <c r="C91" s="45" t="s">
        <v>956</v>
      </c>
      <c r="F91" s="69" t="s">
        <v>837</v>
      </c>
      <c r="G91" s="73">
        <v>371</v>
      </c>
      <c r="H91" s="73">
        <v>195</v>
      </c>
      <c r="I91" s="73">
        <v>176</v>
      </c>
      <c r="J91" s="73">
        <v>72</v>
      </c>
      <c r="K91" s="73">
        <v>39</v>
      </c>
      <c r="L91" s="73">
        <v>33</v>
      </c>
      <c r="M91" s="73">
        <v>235</v>
      </c>
      <c r="N91" s="73">
        <v>126</v>
      </c>
      <c r="O91" s="73">
        <v>109</v>
      </c>
      <c r="P91" s="73">
        <v>64</v>
      </c>
      <c r="Q91" s="73">
        <v>30</v>
      </c>
      <c r="R91" s="73">
        <v>34</v>
      </c>
      <c r="S91" s="69"/>
      <c r="T91" s="69">
        <v>19.399999999999999</v>
      </c>
      <c r="U91" s="69">
        <v>20</v>
      </c>
      <c r="V91" s="69">
        <v>18.8</v>
      </c>
      <c r="W91" s="69">
        <v>63.3</v>
      </c>
      <c r="X91" s="69">
        <v>64.599999999999994</v>
      </c>
      <c r="Y91" s="69">
        <v>61.9</v>
      </c>
      <c r="Z91" s="69">
        <v>17.3</v>
      </c>
      <c r="AA91" s="69">
        <v>15.4</v>
      </c>
      <c r="AB91" s="69">
        <v>19.3</v>
      </c>
      <c r="AC91" s="69"/>
      <c r="AD91" s="69">
        <v>38.299999999999997</v>
      </c>
      <c r="AE91" s="69">
        <v>37.4</v>
      </c>
      <c r="AF91" s="69">
        <v>39.200000000000003</v>
      </c>
      <c r="AG91" s="69">
        <v>87</v>
      </c>
    </row>
    <row r="92" spans="2:33" ht="16.5" customHeight="1">
      <c r="B92" s="49"/>
      <c r="C92" s="45" t="s">
        <v>957</v>
      </c>
      <c r="F92" s="69" t="s">
        <v>837</v>
      </c>
      <c r="G92" s="73">
        <v>320</v>
      </c>
      <c r="H92" s="73">
        <v>163</v>
      </c>
      <c r="I92" s="73">
        <v>157</v>
      </c>
      <c r="J92" s="73">
        <v>90</v>
      </c>
      <c r="K92" s="73">
        <v>47</v>
      </c>
      <c r="L92" s="73">
        <v>43</v>
      </c>
      <c r="M92" s="73">
        <v>197</v>
      </c>
      <c r="N92" s="73">
        <v>101</v>
      </c>
      <c r="O92" s="73">
        <v>96</v>
      </c>
      <c r="P92" s="73">
        <v>33</v>
      </c>
      <c r="Q92" s="73">
        <v>15</v>
      </c>
      <c r="R92" s="73">
        <v>18</v>
      </c>
      <c r="S92" s="69"/>
      <c r="T92" s="69">
        <v>28.1</v>
      </c>
      <c r="U92" s="69">
        <v>28.8</v>
      </c>
      <c r="V92" s="69">
        <v>27.4</v>
      </c>
      <c r="W92" s="69">
        <v>61.6</v>
      </c>
      <c r="X92" s="69">
        <v>62</v>
      </c>
      <c r="Y92" s="69">
        <v>61.1</v>
      </c>
      <c r="Z92" s="69">
        <v>10.3</v>
      </c>
      <c r="AA92" s="69">
        <v>9.1999999999999993</v>
      </c>
      <c r="AB92" s="69">
        <v>11.5</v>
      </c>
      <c r="AC92" s="69"/>
      <c r="AD92" s="69">
        <v>34.299999999999997</v>
      </c>
      <c r="AE92" s="69">
        <v>33.799999999999997</v>
      </c>
      <c r="AF92" s="69">
        <v>34.799999999999997</v>
      </c>
      <c r="AG92" s="69">
        <v>91</v>
      </c>
    </row>
    <row r="93" spans="2:33" ht="16.5" customHeight="1">
      <c r="B93" s="49"/>
      <c r="C93" s="45" t="s">
        <v>958</v>
      </c>
      <c r="F93" s="69" t="s">
        <v>837</v>
      </c>
      <c r="G93" s="73">
        <v>306</v>
      </c>
      <c r="H93" s="73">
        <v>144</v>
      </c>
      <c r="I93" s="73">
        <v>162</v>
      </c>
      <c r="J93" s="73">
        <v>26</v>
      </c>
      <c r="K93" s="73">
        <v>14</v>
      </c>
      <c r="L93" s="73">
        <v>12</v>
      </c>
      <c r="M93" s="73">
        <v>204</v>
      </c>
      <c r="N93" s="73">
        <v>100</v>
      </c>
      <c r="O93" s="73">
        <v>104</v>
      </c>
      <c r="P93" s="73">
        <v>76</v>
      </c>
      <c r="Q93" s="73">
        <v>30</v>
      </c>
      <c r="R93" s="73">
        <v>46</v>
      </c>
      <c r="S93" s="69"/>
      <c r="T93" s="69">
        <v>8.5</v>
      </c>
      <c r="U93" s="69">
        <v>9.6999999999999993</v>
      </c>
      <c r="V93" s="69">
        <v>7.4</v>
      </c>
      <c r="W93" s="69">
        <v>66.7</v>
      </c>
      <c r="X93" s="69">
        <v>69.400000000000006</v>
      </c>
      <c r="Y93" s="69">
        <v>64.2</v>
      </c>
      <c r="Z93" s="69">
        <v>24.8</v>
      </c>
      <c r="AA93" s="69">
        <v>20.8</v>
      </c>
      <c r="AB93" s="69">
        <v>28.4</v>
      </c>
      <c r="AC93" s="69"/>
      <c r="AD93" s="69">
        <v>46.1</v>
      </c>
      <c r="AE93" s="69">
        <v>44.7</v>
      </c>
      <c r="AF93" s="69">
        <v>47.4</v>
      </c>
      <c r="AG93" s="69">
        <v>103</v>
      </c>
    </row>
    <row r="94" spans="2:33" ht="16.5" customHeight="1">
      <c r="B94" s="49"/>
      <c r="C94" s="45" t="s">
        <v>959</v>
      </c>
      <c r="F94" s="69" t="s">
        <v>837</v>
      </c>
      <c r="G94" s="73">
        <v>366</v>
      </c>
      <c r="H94" s="73">
        <v>179</v>
      </c>
      <c r="I94" s="73">
        <v>187</v>
      </c>
      <c r="J94" s="73">
        <v>42</v>
      </c>
      <c r="K94" s="73">
        <v>22</v>
      </c>
      <c r="L94" s="73">
        <v>20</v>
      </c>
      <c r="M94" s="73">
        <v>217</v>
      </c>
      <c r="N94" s="73">
        <v>112</v>
      </c>
      <c r="O94" s="73">
        <v>105</v>
      </c>
      <c r="P94" s="73">
        <v>107</v>
      </c>
      <c r="Q94" s="73">
        <v>45</v>
      </c>
      <c r="R94" s="73">
        <v>62</v>
      </c>
      <c r="S94" s="69"/>
      <c r="T94" s="69">
        <v>11.5</v>
      </c>
      <c r="U94" s="69">
        <v>12.3</v>
      </c>
      <c r="V94" s="69">
        <v>10.7</v>
      </c>
      <c r="W94" s="69">
        <v>59.3</v>
      </c>
      <c r="X94" s="69">
        <v>62.6</v>
      </c>
      <c r="Y94" s="69">
        <v>56.1</v>
      </c>
      <c r="Z94" s="69">
        <v>29.2</v>
      </c>
      <c r="AA94" s="69">
        <v>25.1</v>
      </c>
      <c r="AB94" s="69">
        <v>33.200000000000003</v>
      </c>
      <c r="AC94" s="69"/>
      <c r="AD94" s="69">
        <v>46.9</v>
      </c>
      <c r="AE94" s="69">
        <v>45.1</v>
      </c>
      <c r="AF94" s="69">
        <v>48.6</v>
      </c>
      <c r="AG94" s="69">
        <v>97</v>
      </c>
    </row>
    <row r="95" spans="2:33" ht="16.5" customHeight="1">
      <c r="B95" s="49"/>
      <c r="C95" s="45" t="s">
        <v>960</v>
      </c>
      <c r="F95" s="69" t="s">
        <v>837</v>
      </c>
      <c r="G95" s="73">
        <v>61</v>
      </c>
      <c r="H95" s="73">
        <v>31</v>
      </c>
      <c r="I95" s="73">
        <v>30</v>
      </c>
      <c r="J95" s="73">
        <v>12</v>
      </c>
      <c r="K95" s="73">
        <v>7</v>
      </c>
      <c r="L95" s="73">
        <v>5</v>
      </c>
      <c r="M95" s="73">
        <v>37</v>
      </c>
      <c r="N95" s="73">
        <v>19</v>
      </c>
      <c r="O95" s="73">
        <v>18</v>
      </c>
      <c r="P95" s="73">
        <v>12</v>
      </c>
      <c r="Q95" s="73">
        <v>5</v>
      </c>
      <c r="R95" s="73">
        <v>7</v>
      </c>
      <c r="S95" s="69"/>
      <c r="T95" s="69">
        <v>19.7</v>
      </c>
      <c r="U95" s="69">
        <v>22.6</v>
      </c>
      <c r="V95" s="69">
        <v>16.7</v>
      </c>
      <c r="W95" s="69">
        <v>60.7</v>
      </c>
      <c r="X95" s="69">
        <v>61.3</v>
      </c>
      <c r="Y95" s="69">
        <v>60</v>
      </c>
      <c r="Z95" s="69">
        <v>19.7</v>
      </c>
      <c r="AA95" s="69">
        <v>16.100000000000001</v>
      </c>
      <c r="AB95" s="69">
        <v>23.3</v>
      </c>
      <c r="AC95" s="69"/>
      <c r="AD95" s="69">
        <v>43.2</v>
      </c>
      <c r="AE95" s="69">
        <v>39.799999999999997</v>
      </c>
      <c r="AF95" s="69">
        <v>46.6</v>
      </c>
      <c r="AG95" s="69">
        <v>97</v>
      </c>
    </row>
    <row r="96" spans="2:33" ht="16.5" customHeight="1">
      <c r="B96" s="49"/>
      <c r="C96" s="45" t="s">
        <v>961</v>
      </c>
      <c r="F96" s="69" t="s">
        <v>837</v>
      </c>
      <c r="G96" s="73">
        <v>254</v>
      </c>
      <c r="H96" s="73">
        <v>124</v>
      </c>
      <c r="I96" s="73">
        <v>130</v>
      </c>
      <c r="J96" s="73">
        <v>37</v>
      </c>
      <c r="K96" s="73">
        <v>15</v>
      </c>
      <c r="L96" s="73">
        <v>22</v>
      </c>
      <c r="M96" s="73">
        <v>151</v>
      </c>
      <c r="N96" s="73">
        <v>80</v>
      </c>
      <c r="O96" s="73">
        <v>71</v>
      </c>
      <c r="P96" s="73">
        <v>66</v>
      </c>
      <c r="Q96" s="73">
        <v>29</v>
      </c>
      <c r="R96" s="73">
        <v>37</v>
      </c>
      <c r="S96" s="69"/>
      <c r="T96" s="69">
        <v>14.6</v>
      </c>
      <c r="U96" s="69">
        <v>12.1</v>
      </c>
      <c r="V96" s="69">
        <v>16.899999999999999</v>
      </c>
      <c r="W96" s="69">
        <v>59.4</v>
      </c>
      <c r="X96" s="69">
        <v>64.5</v>
      </c>
      <c r="Y96" s="69">
        <v>54.6</v>
      </c>
      <c r="Z96" s="69">
        <v>26</v>
      </c>
      <c r="AA96" s="69">
        <v>23.4</v>
      </c>
      <c r="AB96" s="69">
        <v>28.5</v>
      </c>
      <c r="AC96" s="69"/>
      <c r="AD96" s="69">
        <v>43.7</v>
      </c>
      <c r="AE96" s="69">
        <v>42.5</v>
      </c>
      <c r="AF96" s="69">
        <v>44.8</v>
      </c>
      <c r="AG96" s="69">
        <v>97</v>
      </c>
    </row>
    <row r="97" spans="2:33" ht="16.5" customHeight="1">
      <c r="B97" s="49"/>
      <c r="C97" s="45" t="s">
        <v>962</v>
      </c>
      <c r="F97" s="69" t="s">
        <v>837</v>
      </c>
      <c r="G97" s="73">
        <v>368</v>
      </c>
      <c r="H97" s="73">
        <v>176</v>
      </c>
      <c r="I97" s="73">
        <v>192</v>
      </c>
      <c r="J97" s="73">
        <v>54</v>
      </c>
      <c r="K97" s="73">
        <v>30</v>
      </c>
      <c r="L97" s="73">
        <v>24</v>
      </c>
      <c r="M97" s="73">
        <v>234</v>
      </c>
      <c r="N97" s="73">
        <v>109</v>
      </c>
      <c r="O97" s="73">
        <v>125</v>
      </c>
      <c r="P97" s="73">
        <v>80</v>
      </c>
      <c r="Q97" s="73">
        <v>37</v>
      </c>
      <c r="R97" s="73">
        <v>43</v>
      </c>
      <c r="S97" s="69"/>
      <c r="T97" s="69">
        <v>14.7</v>
      </c>
      <c r="U97" s="69">
        <v>17</v>
      </c>
      <c r="V97" s="69">
        <v>12.5</v>
      </c>
      <c r="W97" s="69">
        <v>63.6</v>
      </c>
      <c r="X97" s="69">
        <v>61.9</v>
      </c>
      <c r="Y97" s="69">
        <v>65.099999999999994</v>
      </c>
      <c r="Z97" s="69">
        <v>21.7</v>
      </c>
      <c r="AA97" s="69">
        <v>21</v>
      </c>
      <c r="AB97" s="69">
        <v>22.4</v>
      </c>
      <c r="AC97" s="69"/>
      <c r="AD97" s="69">
        <v>43.3</v>
      </c>
      <c r="AE97" s="69">
        <v>41.9</v>
      </c>
      <c r="AF97" s="69">
        <v>44.5</v>
      </c>
      <c r="AG97" s="69">
        <v>94</v>
      </c>
    </row>
    <row r="98" spans="2:33" ht="16.5" customHeight="1">
      <c r="B98" s="49"/>
      <c r="C98" s="45" t="s">
        <v>963</v>
      </c>
      <c r="F98" s="69" t="s">
        <v>837</v>
      </c>
      <c r="G98" s="73">
        <v>16</v>
      </c>
      <c r="H98" s="73">
        <v>8</v>
      </c>
      <c r="I98" s="73">
        <v>8</v>
      </c>
      <c r="J98" s="73">
        <v>1</v>
      </c>
      <c r="K98" s="73">
        <v>1</v>
      </c>
      <c r="L98" s="73">
        <v>0</v>
      </c>
      <c r="M98" s="73">
        <v>6</v>
      </c>
      <c r="N98" s="73">
        <v>1</v>
      </c>
      <c r="O98" s="73">
        <v>5</v>
      </c>
      <c r="P98" s="73">
        <v>9</v>
      </c>
      <c r="Q98" s="73">
        <v>6</v>
      </c>
      <c r="R98" s="73">
        <v>3</v>
      </c>
      <c r="S98" s="69"/>
      <c r="T98" s="69">
        <v>6.3</v>
      </c>
      <c r="U98" s="69">
        <v>12.5</v>
      </c>
      <c r="V98" s="69" t="s">
        <v>851</v>
      </c>
      <c r="W98" s="69">
        <v>37.5</v>
      </c>
      <c r="X98" s="69">
        <v>12.5</v>
      </c>
      <c r="Y98" s="69">
        <v>62.5</v>
      </c>
      <c r="Z98" s="69">
        <v>56.3</v>
      </c>
      <c r="AA98" s="69">
        <v>75</v>
      </c>
      <c r="AB98" s="69">
        <v>37.5</v>
      </c>
      <c r="AC98" s="69"/>
      <c r="AD98" s="69">
        <v>63.8</v>
      </c>
      <c r="AE98" s="69">
        <v>63.4</v>
      </c>
      <c r="AF98" s="69">
        <v>64.099999999999994</v>
      </c>
      <c r="AG98" s="69">
        <v>90</v>
      </c>
    </row>
    <row r="99" spans="2:33" ht="16.5" customHeight="1">
      <c r="B99" s="49"/>
      <c r="C99" s="45" t="s">
        <v>964</v>
      </c>
      <c r="F99" s="69" t="s">
        <v>839</v>
      </c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2:33" ht="16.5" customHeight="1">
      <c r="B100" s="49"/>
      <c r="C100" s="45" t="s">
        <v>965</v>
      </c>
      <c r="F100" s="69" t="s">
        <v>1338</v>
      </c>
      <c r="G100" s="73">
        <v>133</v>
      </c>
      <c r="H100" s="73">
        <v>69</v>
      </c>
      <c r="I100" s="73">
        <v>64</v>
      </c>
      <c r="J100" s="73">
        <v>40</v>
      </c>
      <c r="K100" s="73">
        <v>23</v>
      </c>
      <c r="L100" s="73">
        <v>17</v>
      </c>
      <c r="M100" s="73">
        <v>80</v>
      </c>
      <c r="N100" s="73">
        <v>40</v>
      </c>
      <c r="O100" s="73">
        <v>40</v>
      </c>
      <c r="P100" s="73">
        <v>13</v>
      </c>
      <c r="Q100" s="73">
        <v>6</v>
      </c>
      <c r="R100" s="73">
        <v>7</v>
      </c>
      <c r="S100" s="69"/>
      <c r="T100" s="69">
        <v>30.1</v>
      </c>
      <c r="U100" s="69">
        <v>33.299999999999997</v>
      </c>
      <c r="V100" s="69">
        <v>26.6</v>
      </c>
      <c r="W100" s="69">
        <v>60.2</v>
      </c>
      <c r="X100" s="69">
        <v>58</v>
      </c>
      <c r="Y100" s="69">
        <v>62.5</v>
      </c>
      <c r="Z100" s="69">
        <v>9.8000000000000007</v>
      </c>
      <c r="AA100" s="69">
        <v>8.6999999999999993</v>
      </c>
      <c r="AB100" s="69">
        <v>10.9</v>
      </c>
      <c r="AC100" s="69"/>
      <c r="AD100" s="69">
        <v>33.5</v>
      </c>
      <c r="AE100" s="69">
        <v>32.200000000000003</v>
      </c>
      <c r="AF100" s="69">
        <v>35</v>
      </c>
      <c r="AG100" s="69">
        <v>87</v>
      </c>
    </row>
    <row r="101" spans="2:33" ht="16.5" customHeight="1">
      <c r="B101" s="49"/>
      <c r="C101" s="45" t="s">
        <v>966</v>
      </c>
      <c r="F101" s="69" t="s">
        <v>1337</v>
      </c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2:33" ht="16.5" customHeight="1">
      <c r="B102" s="49"/>
      <c r="C102" s="45" t="s">
        <v>967</v>
      </c>
      <c r="F102" s="69" t="s">
        <v>1337</v>
      </c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2:33" ht="16.5" customHeight="1">
      <c r="B103" s="49"/>
      <c r="C103" s="45" t="s">
        <v>968</v>
      </c>
      <c r="F103" s="69" t="s">
        <v>1337</v>
      </c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2:33" ht="16.5" customHeight="1">
      <c r="B104" s="49"/>
      <c r="C104" s="45" t="s">
        <v>969</v>
      </c>
      <c r="F104" s="69" t="s">
        <v>1337</v>
      </c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2:33" ht="16.5" customHeight="1">
      <c r="B105" s="49"/>
      <c r="C105" s="45" t="s">
        <v>970</v>
      </c>
      <c r="F105" s="69" t="s">
        <v>1337</v>
      </c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2:33" ht="16.5" customHeight="1">
      <c r="B106" s="49"/>
      <c r="C106" s="45" t="s">
        <v>971</v>
      </c>
      <c r="F106" s="69" t="s">
        <v>837</v>
      </c>
      <c r="G106" s="73">
        <v>544</v>
      </c>
      <c r="H106" s="73">
        <v>261</v>
      </c>
      <c r="I106" s="73">
        <v>283</v>
      </c>
      <c r="J106" s="73">
        <v>84</v>
      </c>
      <c r="K106" s="73">
        <v>42</v>
      </c>
      <c r="L106" s="73">
        <v>42</v>
      </c>
      <c r="M106" s="73">
        <v>402</v>
      </c>
      <c r="N106" s="73">
        <v>194</v>
      </c>
      <c r="O106" s="73">
        <v>208</v>
      </c>
      <c r="P106" s="73">
        <v>58</v>
      </c>
      <c r="Q106" s="73">
        <v>25</v>
      </c>
      <c r="R106" s="73">
        <v>33</v>
      </c>
      <c r="S106" s="69"/>
      <c r="T106" s="69">
        <v>15.4</v>
      </c>
      <c r="U106" s="69">
        <v>16.100000000000001</v>
      </c>
      <c r="V106" s="69">
        <v>14.8</v>
      </c>
      <c r="W106" s="69">
        <v>73.900000000000006</v>
      </c>
      <c r="X106" s="69">
        <v>74.3</v>
      </c>
      <c r="Y106" s="69">
        <v>73.5</v>
      </c>
      <c r="Z106" s="69">
        <v>10.7</v>
      </c>
      <c r="AA106" s="69">
        <v>9.6</v>
      </c>
      <c r="AB106" s="69">
        <v>11.7</v>
      </c>
      <c r="AC106" s="69"/>
      <c r="AD106" s="69">
        <v>37.700000000000003</v>
      </c>
      <c r="AE106" s="69">
        <v>37.1</v>
      </c>
      <c r="AF106" s="69">
        <v>38.200000000000003</v>
      </c>
      <c r="AG106" s="69">
        <v>87</v>
      </c>
    </row>
    <row r="107" spans="2:33" ht="16.5" customHeight="1">
      <c r="B107" s="49"/>
      <c r="C107" s="45" t="s">
        <v>972</v>
      </c>
      <c r="F107" s="69" t="s">
        <v>837</v>
      </c>
      <c r="G107" s="73">
        <v>283</v>
      </c>
      <c r="H107" s="73">
        <v>138</v>
      </c>
      <c r="I107" s="73">
        <v>145</v>
      </c>
      <c r="J107" s="73">
        <v>40</v>
      </c>
      <c r="K107" s="73">
        <v>23</v>
      </c>
      <c r="L107" s="73">
        <v>17</v>
      </c>
      <c r="M107" s="73">
        <v>184</v>
      </c>
      <c r="N107" s="73">
        <v>87</v>
      </c>
      <c r="O107" s="73">
        <v>97</v>
      </c>
      <c r="P107" s="73">
        <v>59</v>
      </c>
      <c r="Q107" s="73">
        <v>28</v>
      </c>
      <c r="R107" s="73">
        <v>31</v>
      </c>
      <c r="S107" s="69"/>
      <c r="T107" s="69">
        <v>14.1</v>
      </c>
      <c r="U107" s="69">
        <v>16.7</v>
      </c>
      <c r="V107" s="69">
        <v>11.7</v>
      </c>
      <c r="W107" s="69">
        <v>65</v>
      </c>
      <c r="X107" s="69">
        <v>63</v>
      </c>
      <c r="Y107" s="69">
        <v>66.900000000000006</v>
      </c>
      <c r="Z107" s="69">
        <v>20.8</v>
      </c>
      <c r="AA107" s="69">
        <v>20.3</v>
      </c>
      <c r="AB107" s="69">
        <v>21.4</v>
      </c>
      <c r="AC107" s="69"/>
      <c r="AD107" s="69">
        <v>42.6</v>
      </c>
      <c r="AE107" s="69">
        <v>41.2</v>
      </c>
      <c r="AF107" s="69">
        <v>43.9</v>
      </c>
      <c r="AG107" s="69">
        <v>93</v>
      </c>
    </row>
    <row r="108" spans="2:33" ht="16.5" customHeight="1">
      <c r="B108" s="49"/>
      <c r="C108" s="45" t="s">
        <v>973</v>
      </c>
      <c r="F108" s="69" t="s">
        <v>837</v>
      </c>
      <c r="G108" s="73">
        <v>369</v>
      </c>
      <c r="H108" s="73">
        <v>175</v>
      </c>
      <c r="I108" s="73">
        <v>194</v>
      </c>
      <c r="J108" s="73">
        <v>45</v>
      </c>
      <c r="K108" s="73">
        <v>21</v>
      </c>
      <c r="L108" s="73">
        <v>24</v>
      </c>
      <c r="M108" s="73">
        <v>225</v>
      </c>
      <c r="N108" s="73">
        <v>109</v>
      </c>
      <c r="O108" s="73">
        <v>116</v>
      </c>
      <c r="P108" s="73">
        <v>99</v>
      </c>
      <c r="Q108" s="73">
        <v>45</v>
      </c>
      <c r="R108" s="73">
        <v>54</v>
      </c>
      <c r="S108" s="69"/>
      <c r="T108" s="69">
        <v>12.2</v>
      </c>
      <c r="U108" s="69">
        <v>12</v>
      </c>
      <c r="V108" s="69">
        <v>12.4</v>
      </c>
      <c r="W108" s="69">
        <v>61</v>
      </c>
      <c r="X108" s="69">
        <v>62.3</v>
      </c>
      <c r="Y108" s="69">
        <v>59.8</v>
      </c>
      <c r="Z108" s="69">
        <v>26.8</v>
      </c>
      <c r="AA108" s="69">
        <v>25.7</v>
      </c>
      <c r="AB108" s="69">
        <v>27.8</v>
      </c>
      <c r="AC108" s="69"/>
      <c r="AD108" s="69">
        <v>46</v>
      </c>
      <c r="AE108" s="69">
        <v>44.4</v>
      </c>
      <c r="AF108" s="69">
        <v>47.5</v>
      </c>
      <c r="AG108" s="69">
        <v>99</v>
      </c>
    </row>
    <row r="109" spans="2:33" ht="16.5" customHeight="1">
      <c r="B109" s="49"/>
      <c r="C109" s="45" t="s">
        <v>974</v>
      </c>
      <c r="F109" s="69" t="s">
        <v>837</v>
      </c>
      <c r="G109" s="73">
        <v>290</v>
      </c>
      <c r="H109" s="73">
        <v>131</v>
      </c>
      <c r="I109" s="73">
        <v>159</v>
      </c>
      <c r="J109" s="73">
        <v>41</v>
      </c>
      <c r="K109" s="73">
        <v>19</v>
      </c>
      <c r="L109" s="73">
        <v>22</v>
      </c>
      <c r="M109" s="73">
        <v>179</v>
      </c>
      <c r="N109" s="73">
        <v>82</v>
      </c>
      <c r="O109" s="73">
        <v>97</v>
      </c>
      <c r="P109" s="73">
        <v>70</v>
      </c>
      <c r="Q109" s="73">
        <v>30</v>
      </c>
      <c r="R109" s="73">
        <v>40</v>
      </c>
      <c r="S109" s="69"/>
      <c r="T109" s="69">
        <v>14.1</v>
      </c>
      <c r="U109" s="69">
        <v>14.5</v>
      </c>
      <c r="V109" s="69">
        <v>13.8</v>
      </c>
      <c r="W109" s="69">
        <v>61.7</v>
      </c>
      <c r="X109" s="69">
        <v>62.6</v>
      </c>
      <c r="Y109" s="69">
        <v>61</v>
      </c>
      <c r="Z109" s="69">
        <v>24.1</v>
      </c>
      <c r="AA109" s="69">
        <v>22.9</v>
      </c>
      <c r="AB109" s="69">
        <v>25.2</v>
      </c>
      <c r="AC109" s="69"/>
      <c r="AD109" s="69">
        <v>44.1</v>
      </c>
      <c r="AE109" s="69">
        <v>43.8</v>
      </c>
      <c r="AF109" s="69">
        <v>44.3</v>
      </c>
      <c r="AG109" s="69">
        <v>102</v>
      </c>
    </row>
    <row r="110" spans="2:33" ht="16.5" customHeight="1">
      <c r="B110" s="49"/>
      <c r="C110" s="45" t="s">
        <v>975</v>
      </c>
      <c r="F110" s="69" t="s">
        <v>837</v>
      </c>
      <c r="G110" s="73">
        <v>436</v>
      </c>
      <c r="H110" s="73">
        <v>193</v>
      </c>
      <c r="I110" s="73">
        <v>243</v>
      </c>
      <c r="J110" s="73">
        <v>62</v>
      </c>
      <c r="K110" s="73">
        <v>25</v>
      </c>
      <c r="L110" s="73">
        <v>37</v>
      </c>
      <c r="M110" s="73">
        <v>254</v>
      </c>
      <c r="N110" s="73">
        <v>115</v>
      </c>
      <c r="O110" s="73">
        <v>139</v>
      </c>
      <c r="P110" s="73">
        <v>120</v>
      </c>
      <c r="Q110" s="73">
        <v>53</v>
      </c>
      <c r="R110" s="73">
        <v>67</v>
      </c>
      <c r="S110" s="69"/>
      <c r="T110" s="69">
        <v>14.2</v>
      </c>
      <c r="U110" s="69">
        <v>13</v>
      </c>
      <c r="V110" s="69">
        <v>15.2</v>
      </c>
      <c r="W110" s="69">
        <v>58.3</v>
      </c>
      <c r="X110" s="69">
        <v>59.6</v>
      </c>
      <c r="Y110" s="69">
        <v>57.2</v>
      </c>
      <c r="Z110" s="69">
        <v>27.5</v>
      </c>
      <c r="AA110" s="69">
        <v>27.5</v>
      </c>
      <c r="AB110" s="69">
        <v>27.6</v>
      </c>
      <c r="AC110" s="69"/>
      <c r="AD110" s="69">
        <v>46.3</v>
      </c>
      <c r="AE110" s="69">
        <v>46.5</v>
      </c>
      <c r="AF110" s="69">
        <v>46.1</v>
      </c>
      <c r="AG110" s="69">
        <v>91</v>
      </c>
    </row>
    <row r="111" spans="2:33" ht="16.5" customHeight="1">
      <c r="B111" s="49"/>
      <c r="C111" s="45" t="s">
        <v>976</v>
      </c>
      <c r="F111" s="69" t="s">
        <v>1337</v>
      </c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2:33" ht="16.5" customHeight="1">
      <c r="B112" s="49"/>
      <c r="C112" s="45" t="s">
        <v>977</v>
      </c>
      <c r="F112" s="69" t="s">
        <v>837</v>
      </c>
      <c r="G112" s="73">
        <v>364</v>
      </c>
      <c r="H112" s="73">
        <v>178</v>
      </c>
      <c r="I112" s="73">
        <v>186</v>
      </c>
      <c r="J112" s="73">
        <v>44</v>
      </c>
      <c r="K112" s="73">
        <v>24</v>
      </c>
      <c r="L112" s="73">
        <v>20</v>
      </c>
      <c r="M112" s="73">
        <v>206</v>
      </c>
      <c r="N112" s="73">
        <v>106</v>
      </c>
      <c r="O112" s="73">
        <v>100</v>
      </c>
      <c r="P112" s="73">
        <v>114</v>
      </c>
      <c r="Q112" s="73">
        <v>48</v>
      </c>
      <c r="R112" s="73">
        <v>66</v>
      </c>
      <c r="S112" s="69"/>
      <c r="T112" s="69">
        <v>12.1</v>
      </c>
      <c r="U112" s="69">
        <v>13.5</v>
      </c>
      <c r="V112" s="69">
        <v>10.8</v>
      </c>
      <c r="W112" s="69">
        <v>56.6</v>
      </c>
      <c r="X112" s="69">
        <v>59.6</v>
      </c>
      <c r="Y112" s="69">
        <v>53.8</v>
      </c>
      <c r="Z112" s="69">
        <v>31.3</v>
      </c>
      <c r="AA112" s="69">
        <v>27</v>
      </c>
      <c r="AB112" s="69">
        <v>35.5</v>
      </c>
      <c r="AC112" s="69"/>
      <c r="AD112" s="69">
        <v>45.7</v>
      </c>
      <c r="AE112" s="69">
        <v>43.3</v>
      </c>
      <c r="AF112" s="69">
        <v>47.9</v>
      </c>
      <c r="AG112" s="69">
        <v>96</v>
      </c>
    </row>
    <row r="113" spans="2:33" ht="16.5" customHeight="1">
      <c r="B113" s="49"/>
      <c r="C113" s="45" t="s">
        <v>978</v>
      </c>
      <c r="F113" s="69" t="s">
        <v>837</v>
      </c>
      <c r="G113" s="73">
        <v>216</v>
      </c>
      <c r="H113" s="73">
        <v>99</v>
      </c>
      <c r="I113" s="73">
        <v>117</v>
      </c>
      <c r="J113" s="73">
        <v>32</v>
      </c>
      <c r="K113" s="73">
        <v>17</v>
      </c>
      <c r="L113" s="73">
        <v>15</v>
      </c>
      <c r="M113" s="73">
        <v>134</v>
      </c>
      <c r="N113" s="73">
        <v>61</v>
      </c>
      <c r="O113" s="73">
        <v>73</v>
      </c>
      <c r="P113" s="73">
        <v>50</v>
      </c>
      <c r="Q113" s="73">
        <v>21</v>
      </c>
      <c r="R113" s="73">
        <v>29</v>
      </c>
      <c r="S113" s="69"/>
      <c r="T113" s="69">
        <v>14.8</v>
      </c>
      <c r="U113" s="69">
        <v>17.2</v>
      </c>
      <c r="V113" s="69">
        <v>12.8</v>
      </c>
      <c r="W113" s="69">
        <v>62</v>
      </c>
      <c r="X113" s="69">
        <v>61.6</v>
      </c>
      <c r="Y113" s="69">
        <v>62.4</v>
      </c>
      <c r="Z113" s="69">
        <v>23.1</v>
      </c>
      <c r="AA113" s="69">
        <v>21.2</v>
      </c>
      <c r="AB113" s="69">
        <v>24.8</v>
      </c>
      <c r="AC113" s="69"/>
      <c r="AD113" s="69">
        <v>44.1</v>
      </c>
      <c r="AE113" s="69">
        <v>41.9</v>
      </c>
      <c r="AF113" s="69">
        <v>46</v>
      </c>
      <c r="AG113" s="69">
        <v>97</v>
      </c>
    </row>
    <row r="114" spans="2:33" ht="16.5" customHeight="1">
      <c r="B114" s="49"/>
      <c r="C114" s="45" t="s">
        <v>979</v>
      </c>
      <c r="F114" s="69" t="s">
        <v>837</v>
      </c>
      <c r="G114" s="73">
        <v>229</v>
      </c>
      <c r="H114" s="73">
        <v>112</v>
      </c>
      <c r="I114" s="73">
        <v>117</v>
      </c>
      <c r="J114" s="73">
        <v>27</v>
      </c>
      <c r="K114" s="73">
        <v>16</v>
      </c>
      <c r="L114" s="73">
        <v>11</v>
      </c>
      <c r="M114" s="73">
        <v>144</v>
      </c>
      <c r="N114" s="73">
        <v>66</v>
      </c>
      <c r="O114" s="73">
        <v>78</v>
      </c>
      <c r="P114" s="73">
        <v>58</v>
      </c>
      <c r="Q114" s="73">
        <v>30</v>
      </c>
      <c r="R114" s="73">
        <v>28</v>
      </c>
      <c r="S114" s="69"/>
      <c r="T114" s="69">
        <v>11.8</v>
      </c>
      <c r="U114" s="69">
        <v>14.3</v>
      </c>
      <c r="V114" s="69">
        <v>9.4</v>
      </c>
      <c r="W114" s="69">
        <v>62.9</v>
      </c>
      <c r="X114" s="69">
        <v>58.9</v>
      </c>
      <c r="Y114" s="69">
        <v>66.7</v>
      </c>
      <c r="Z114" s="69">
        <v>25.3</v>
      </c>
      <c r="AA114" s="69">
        <v>26.8</v>
      </c>
      <c r="AB114" s="69">
        <v>23.9</v>
      </c>
      <c r="AC114" s="69"/>
      <c r="AD114" s="69">
        <v>45.1</v>
      </c>
      <c r="AE114" s="69">
        <v>44.4</v>
      </c>
      <c r="AF114" s="69">
        <v>45.9</v>
      </c>
      <c r="AG114" s="69">
        <v>91</v>
      </c>
    </row>
    <row r="115" spans="2:33" ht="16.5" customHeight="1">
      <c r="B115" s="49"/>
      <c r="C115" s="45" t="s">
        <v>980</v>
      </c>
      <c r="F115" s="69" t="s">
        <v>1337</v>
      </c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2:33" ht="16.5" customHeight="1">
      <c r="B116" s="49"/>
      <c r="C116" s="45" t="s">
        <v>981</v>
      </c>
      <c r="F116" s="69" t="s">
        <v>1337</v>
      </c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2:33" ht="16.5" customHeight="1">
      <c r="B117" s="49"/>
      <c r="C117" s="45" t="s">
        <v>982</v>
      </c>
      <c r="F117" s="69" t="s">
        <v>1337</v>
      </c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2:33" ht="16.5" customHeight="1">
      <c r="B118" s="49"/>
      <c r="C118" s="45" t="s">
        <v>983</v>
      </c>
      <c r="F118" s="69" t="s">
        <v>1337</v>
      </c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2:33" ht="16.5" customHeight="1">
      <c r="B119" s="49"/>
      <c r="C119" s="45" t="s">
        <v>984</v>
      </c>
      <c r="F119" s="69" t="s">
        <v>1337</v>
      </c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2:33" ht="16.5" customHeight="1">
      <c r="B120" s="49"/>
      <c r="C120" s="45" t="s">
        <v>985</v>
      </c>
      <c r="F120" s="69" t="s">
        <v>1337</v>
      </c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2:33" ht="16.5" customHeight="1">
      <c r="B121" s="49"/>
      <c r="C121" s="45" t="s">
        <v>986</v>
      </c>
      <c r="F121" s="69" t="s">
        <v>1337</v>
      </c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2:33" ht="16.5" customHeight="1">
      <c r="B122" s="49"/>
      <c r="C122" s="45" t="s">
        <v>987</v>
      </c>
      <c r="F122" s="69" t="s">
        <v>1337</v>
      </c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2:33" ht="16.5" customHeight="1">
      <c r="B123" s="49"/>
      <c r="C123" s="45" t="s">
        <v>988</v>
      </c>
      <c r="F123" s="69" t="s">
        <v>1337</v>
      </c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2:33" ht="16.5" customHeight="1">
      <c r="B124" s="49"/>
      <c r="C124" s="45" t="s">
        <v>989</v>
      </c>
      <c r="F124" s="69" t="s">
        <v>1337</v>
      </c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2:33" ht="16.5" customHeight="1">
      <c r="B125" s="49"/>
      <c r="C125" s="45" t="s">
        <v>990</v>
      </c>
      <c r="F125" s="69" t="s">
        <v>1337</v>
      </c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2:33" ht="16.5" customHeight="1">
      <c r="B126" s="49"/>
      <c r="C126" s="45" t="s">
        <v>991</v>
      </c>
      <c r="F126" s="69" t="s">
        <v>1337</v>
      </c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2:33" ht="16.5" customHeight="1">
      <c r="B127" s="49"/>
      <c r="C127" s="45" t="s">
        <v>992</v>
      </c>
      <c r="F127" s="69" t="s">
        <v>1337</v>
      </c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2:33" ht="16.5" customHeight="1">
      <c r="B128" s="49"/>
      <c r="C128" s="45" t="s">
        <v>993</v>
      </c>
      <c r="F128" s="69" t="s">
        <v>839</v>
      </c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2:33" ht="16.5" customHeight="1">
      <c r="B129" s="49"/>
      <c r="C129" s="45" t="s">
        <v>994</v>
      </c>
      <c r="F129" s="69" t="s">
        <v>1338</v>
      </c>
      <c r="G129" s="73">
        <v>75</v>
      </c>
      <c r="H129" s="73">
        <v>42</v>
      </c>
      <c r="I129" s="73">
        <v>33</v>
      </c>
      <c r="J129" s="73">
        <v>14</v>
      </c>
      <c r="K129" s="73">
        <v>7</v>
      </c>
      <c r="L129" s="73">
        <v>7</v>
      </c>
      <c r="M129" s="73">
        <v>44</v>
      </c>
      <c r="N129" s="73">
        <v>24</v>
      </c>
      <c r="O129" s="73">
        <v>20</v>
      </c>
      <c r="P129" s="73">
        <v>17</v>
      </c>
      <c r="Q129" s="73">
        <v>11</v>
      </c>
      <c r="R129" s="73">
        <v>6</v>
      </c>
      <c r="S129" s="69"/>
      <c r="T129" s="69">
        <v>18.7</v>
      </c>
      <c r="U129" s="69">
        <v>16.7</v>
      </c>
      <c r="V129" s="69">
        <v>21.2</v>
      </c>
      <c r="W129" s="69">
        <v>58.7</v>
      </c>
      <c r="X129" s="69">
        <v>57.1</v>
      </c>
      <c r="Y129" s="69">
        <v>60.6</v>
      </c>
      <c r="Z129" s="69">
        <v>22.7</v>
      </c>
      <c r="AA129" s="69">
        <v>26.2</v>
      </c>
      <c r="AB129" s="69">
        <v>18.2</v>
      </c>
      <c r="AC129" s="69"/>
      <c r="AD129" s="69">
        <v>43.8</v>
      </c>
      <c r="AE129" s="69">
        <v>45.7</v>
      </c>
      <c r="AF129" s="69">
        <v>41.3</v>
      </c>
      <c r="AG129" s="69">
        <v>84</v>
      </c>
    </row>
    <row r="130" spans="2:33" ht="16.5" customHeight="1">
      <c r="B130" s="49"/>
      <c r="C130" s="45" t="s">
        <v>995</v>
      </c>
      <c r="F130" s="69" t="s">
        <v>1337</v>
      </c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2:33" ht="16.5" customHeight="1">
      <c r="B131" s="49"/>
      <c r="C131" s="45" t="s">
        <v>996</v>
      </c>
      <c r="F131" s="69" t="s">
        <v>1337</v>
      </c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2:33" ht="16.5" customHeight="1">
      <c r="B132" s="49"/>
      <c r="C132" s="45" t="s">
        <v>997</v>
      </c>
      <c r="F132" s="69" t="s">
        <v>1337</v>
      </c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2:33" ht="16.5" customHeight="1">
      <c r="B133" s="49"/>
      <c r="C133" s="45" t="s">
        <v>998</v>
      </c>
      <c r="F133" s="69" t="s">
        <v>1337</v>
      </c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2:33" ht="16.5" customHeight="1">
      <c r="B134" s="49"/>
      <c r="C134" s="45" t="s">
        <v>999</v>
      </c>
      <c r="F134" s="69" t="s">
        <v>1337</v>
      </c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2:33" ht="16.5" customHeight="1">
      <c r="B135" s="49"/>
      <c r="C135" s="45" t="s">
        <v>1000</v>
      </c>
      <c r="F135" s="69" t="s">
        <v>1337</v>
      </c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2:33" ht="16.5" customHeight="1">
      <c r="B136" s="49"/>
      <c r="C136" s="45" t="s">
        <v>1001</v>
      </c>
      <c r="F136" s="69" t="s">
        <v>1337</v>
      </c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2:33" ht="16.5" customHeight="1">
      <c r="B137" s="49"/>
      <c r="C137" s="45" t="s">
        <v>1002</v>
      </c>
      <c r="F137" s="69" t="s">
        <v>1337</v>
      </c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2:33" ht="16.5" customHeight="1">
      <c r="B138" s="49"/>
      <c r="C138" s="45" t="s">
        <v>1003</v>
      </c>
      <c r="F138" s="69" t="s">
        <v>839</v>
      </c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2:33" ht="16.5" customHeight="1">
      <c r="B139" s="49"/>
      <c r="C139" s="45" t="s">
        <v>1004</v>
      </c>
      <c r="F139" s="69" t="s">
        <v>1337</v>
      </c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2:33" ht="16.5" customHeight="1">
      <c r="B140" s="49"/>
      <c r="C140" s="45" t="s">
        <v>1005</v>
      </c>
      <c r="F140" s="69" t="s">
        <v>1337</v>
      </c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2:33" ht="16.5" customHeight="1">
      <c r="B141" s="49"/>
      <c r="C141" s="45" t="s">
        <v>1006</v>
      </c>
      <c r="F141" s="69" t="s">
        <v>839</v>
      </c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2:33" ht="16.5" customHeight="1">
      <c r="B142" s="49"/>
      <c r="C142" s="45" t="s">
        <v>1007</v>
      </c>
      <c r="F142" s="69" t="s">
        <v>1337</v>
      </c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2:33" ht="16.5" customHeight="1">
      <c r="B143" s="49"/>
      <c r="C143" s="45" t="s">
        <v>1008</v>
      </c>
      <c r="F143" s="69" t="s">
        <v>1337</v>
      </c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2:33" ht="16.5" customHeight="1">
      <c r="B144" s="49"/>
      <c r="C144" s="45" t="s">
        <v>1009</v>
      </c>
      <c r="F144" s="69" t="s">
        <v>1337</v>
      </c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2:33" ht="16.5" customHeight="1">
      <c r="B145" s="49"/>
      <c r="C145" s="45" t="s">
        <v>1010</v>
      </c>
      <c r="F145" s="69" t="s">
        <v>1337</v>
      </c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2:33" ht="16.5" customHeight="1">
      <c r="B146" s="49"/>
      <c r="C146" s="45" t="s">
        <v>1011</v>
      </c>
      <c r="F146" s="69" t="s">
        <v>1338</v>
      </c>
      <c r="G146" s="73">
        <v>272</v>
      </c>
      <c r="H146" s="73">
        <v>131</v>
      </c>
      <c r="I146" s="73">
        <v>141</v>
      </c>
      <c r="J146" s="73">
        <v>52</v>
      </c>
      <c r="K146" s="73">
        <v>24</v>
      </c>
      <c r="L146" s="73">
        <v>28</v>
      </c>
      <c r="M146" s="73">
        <v>175</v>
      </c>
      <c r="N146" s="73">
        <v>88</v>
      </c>
      <c r="O146" s="73">
        <v>87</v>
      </c>
      <c r="P146" s="73">
        <v>45</v>
      </c>
      <c r="Q146" s="73">
        <v>19</v>
      </c>
      <c r="R146" s="73">
        <v>26</v>
      </c>
      <c r="S146" s="69"/>
      <c r="T146" s="69">
        <v>19.100000000000001</v>
      </c>
      <c r="U146" s="69">
        <v>18.3</v>
      </c>
      <c r="V146" s="69">
        <v>19.899999999999999</v>
      </c>
      <c r="W146" s="69">
        <v>64.3</v>
      </c>
      <c r="X146" s="69">
        <v>67.2</v>
      </c>
      <c r="Y146" s="69">
        <v>61.7</v>
      </c>
      <c r="Z146" s="69">
        <v>16.5</v>
      </c>
      <c r="AA146" s="69">
        <v>14.5</v>
      </c>
      <c r="AB146" s="69">
        <v>18.399999999999999</v>
      </c>
      <c r="AC146" s="69"/>
      <c r="AD146" s="69">
        <v>37.799999999999997</v>
      </c>
      <c r="AE146" s="69">
        <v>36.799999999999997</v>
      </c>
      <c r="AF146" s="69">
        <v>38.700000000000003</v>
      </c>
      <c r="AG146" s="69">
        <v>100</v>
      </c>
    </row>
    <row r="147" spans="2:33" ht="16.5" customHeight="1">
      <c r="B147" s="49"/>
      <c r="C147" s="45" t="s">
        <v>1012</v>
      </c>
      <c r="F147" s="69" t="s">
        <v>837</v>
      </c>
      <c r="G147" s="73">
        <v>267</v>
      </c>
      <c r="H147" s="73">
        <v>126</v>
      </c>
      <c r="I147" s="73">
        <v>141</v>
      </c>
      <c r="J147" s="73">
        <v>37</v>
      </c>
      <c r="K147" s="73">
        <v>17</v>
      </c>
      <c r="L147" s="73">
        <v>20</v>
      </c>
      <c r="M147" s="73">
        <v>154</v>
      </c>
      <c r="N147" s="73">
        <v>75</v>
      </c>
      <c r="O147" s="73">
        <v>79</v>
      </c>
      <c r="P147" s="73">
        <v>76</v>
      </c>
      <c r="Q147" s="73">
        <v>34</v>
      </c>
      <c r="R147" s="73">
        <v>42</v>
      </c>
      <c r="S147" s="69"/>
      <c r="T147" s="69">
        <v>13.9</v>
      </c>
      <c r="U147" s="69">
        <v>13.5</v>
      </c>
      <c r="V147" s="69">
        <v>14.2</v>
      </c>
      <c r="W147" s="69">
        <v>57.7</v>
      </c>
      <c r="X147" s="69">
        <v>59.5</v>
      </c>
      <c r="Y147" s="69">
        <v>56</v>
      </c>
      <c r="Z147" s="69">
        <v>28.5</v>
      </c>
      <c r="AA147" s="69">
        <v>27</v>
      </c>
      <c r="AB147" s="69">
        <v>29.8</v>
      </c>
      <c r="AC147" s="69"/>
      <c r="AD147" s="69">
        <v>46.1</v>
      </c>
      <c r="AE147" s="69">
        <v>46.6</v>
      </c>
      <c r="AF147" s="69">
        <v>45.7</v>
      </c>
      <c r="AG147" s="69">
        <v>93</v>
      </c>
    </row>
    <row r="148" spans="2:33" ht="16.5" customHeight="1">
      <c r="B148" s="49"/>
      <c r="C148" s="45" t="s">
        <v>1013</v>
      </c>
      <c r="F148" s="69" t="s">
        <v>837</v>
      </c>
      <c r="G148" s="73">
        <v>363</v>
      </c>
      <c r="H148" s="73">
        <v>178</v>
      </c>
      <c r="I148" s="73">
        <v>185</v>
      </c>
      <c r="J148" s="73">
        <v>44</v>
      </c>
      <c r="K148" s="73">
        <v>21</v>
      </c>
      <c r="L148" s="73">
        <v>23</v>
      </c>
      <c r="M148" s="73">
        <v>244</v>
      </c>
      <c r="N148" s="73">
        <v>121</v>
      </c>
      <c r="O148" s="73">
        <v>123</v>
      </c>
      <c r="P148" s="73">
        <v>75</v>
      </c>
      <c r="Q148" s="73">
        <v>36</v>
      </c>
      <c r="R148" s="73">
        <v>39</v>
      </c>
      <c r="S148" s="69"/>
      <c r="T148" s="69">
        <v>12.1</v>
      </c>
      <c r="U148" s="69">
        <v>11.8</v>
      </c>
      <c r="V148" s="69">
        <v>12.4</v>
      </c>
      <c r="W148" s="69">
        <v>67.2</v>
      </c>
      <c r="X148" s="69">
        <v>68</v>
      </c>
      <c r="Y148" s="69">
        <v>66.5</v>
      </c>
      <c r="Z148" s="69">
        <v>20.7</v>
      </c>
      <c r="AA148" s="69">
        <v>20.2</v>
      </c>
      <c r="AB148" s="69">
        <v>21.1</v>
      </c>
      <c r="AC148" s="69"/>
      <c r="AD148" s="69">
        <v>44.1</v>
      </c>
      <c r="AE148" s="69">
        <v>42.3</v>
      </c>
      <c r="AF148" s="69">
        <v>45.7</v>
      </c>
      <c r="AG148" s="69">
        <v>95</v>
      </c>
    </row>
    <row r="149" spans="2:33" ht="16.5" customHeight="1">
      <c r="B149" s="49"/>
      <c r="C149" s="45" t="s">
        <v>1014</v>
      </c>
      <c r="F149" s="69" t="s">
        <v>837</v>
      </c>
      <c r="G149" s="73">
        <v>100</v>
      </c>
      <c r="H149" s="73">
        <v>52</v>
      </c>
      <c r="I149" s="73">
        <v>48</v>
      </c>
      <c r="J149" s="73">
        <v>7</v>
      </c>
      <c r="K149" s="73">
        <v>3</v>
      </c>
      <c r="L149" s="73">
        <v>4</v>
      </c>
      <c r="M149" s="73">
        <v>59</v>
      </c>
      <c r="N149" s="73">
        <v>35</v>
      </c>
      <c r="O149" s="73">
        <v>24</v>
      </c>
      <c r="P149" s="73">
        <v>34</v>
      </c>
      <c r="Q149" s="73">
        <v>14</v>
      </c>
      <c r="R149" s="73">
        <v>20</v>
      </c>
      <c r="S149" s="69"/>
      <c r="T149" s="69">
        <v>7</v>
      </c>
      <c r="U149" s="69">
        <v>5.8</v>
      </c>
      <c r="V149" s="69">
        <v>8.3000000000000007</v>
      </c>
      <c r="W149" s="69">
        <v>59</v>
      </c>
      <c r="X149" s="69">
        <v>67.3</v>
      </c>
      <c r="Y149" s="69">
        <v>50</v>
      </c>
      <c r="Z149" s="69">
        <v>34</v>
      </c>
      <c r="AA149" s="69">
        <v>26.9</v>
      </c>
      <c r="AB149" s="69">
        <v>41.7</v>
      </c>
      <c r="AC149" s="69"/>
      <c r="AD149" s="69">
        <v>49.1</v>
      </c>
      <c r="AE149" s="69">
        <v>45.2</v>
      </c>
      <c r="AF149" s="69">
        <v>53.3</v>
      </c>
      <c r="AG149" s="69">
        <v>91</v>
      </c>
    </row>
    <row r="150" spans="2:33" ht="16.5" customHeight="1">
      <c r="B150" s="49"/>
      <c r="C150" s="45" t="s">
        <v>1015</v>
      </c>
      <c r="F150" s="69" t="s">
        <v>837</v>
      </c>
      <c r="G150" s="73">
        <v>330</v>
      </c>
      <c r="H150" s="73">
        <v>158</v>
      </c>
      <c r="I150" s="73">
        <v>172</v>
      </c>
      <c r="J150" s="73">
        <v>48</v>
      </c>
      <c r="K150" s="73">
        <v>31</v>
      </c>
      <c r="L150" s="73">
        <v>17</v>
      </c>
      <c r="M150" s="73">
        <v>208</v>
      </c>
      <c r="N150" s="73">
        <v>99</v>
      </c>
      <c r="O150" s="73">
        <v>109</v>
      </c>
      <c r="P150" s="73">
        <v>74</v>
      </c>
      <c r="Q150" s="73">
        <v>28</v>
      </c>
      <c r="R150" s="73">
        <v>46</v>
      </c>
      <c r="S150" s="69"/>
      <c r="T150" s="69">
        <v>14.5</v>
      </c>
      <c r="U150" s="69">
        <v>19.600000000000001</v>
      </c>
      <c r="V150" s="69">
        <v>9.9</v>
      </c>
      <c r="W150" s="69">
        <v>63</v>
      </c>
      <c r="X150" s="69">
        <v>62.7</v>
      </c>
      <c r="Y150" s="69">
        <v>63.4</v>
      </c>
      <c r="Z150" s="69">
        <v>22.4</v>
      </c>
      <c r="AA150" s="69">
        <v>17.7</v>
      </c>
      <c r="AB150" s="69">
        <v>26.7</v>
      </c>
      <c r="AC150" s="69"/>
      <c r="AD150" s="69">
        <v>42.6</v>
      </c>
      <c r="AE150" s="69">
        <v>38.799999999999997</v>
      </c>
      <c r="AF150" s="69">
        <v>46.1</v>
      </c>
      <c r="AG150" s="69">
        <v>93</v>
      </c>
    </row>
    <row r="151" spans="2:33" ht="16.5" customHeight="1">
      <c r="B151" s="49"/>
      <c r="C151" s="45" t="s">
        <v>1016</v>
      </c>
      <c r="F151" s="69" t="s">
        <v>837</v>
      </c>
      <c r="G151" s="73">
        <v>519</v>
      </c>
      <c r="H151" s="73">
        <v>250</v>
      </c>
      <c r="I151" s="73">
        <v>269</v>
      </c>
      <c r="J151" s="73">
        <v>94</v>
      </c>
      <c r="K151" s="73">
        <v>53</v>
      </c>
      <c r="L151" s="73">
        <v>41</v>
      </c>
      <c r="M151" s="73">
        <v>340</v>
      </c>
      <c r="N151" s="73">
        <v>163</v>
      </c>
      <c r="O151" s="73">
        <v>177</v>
      </c>
      <c r="P151" s="73">
        <v>85</v>
      </c>
      <c r="Q151" s="73">
        <v>34</v>
      </c>
      <c r="R151" s="73">
        <v>51</v>
      </c>
      <c r="S151" s="69"/>
      <c r="T151" s="69">
        <v>18.100000000000001</v>
      </c>
      <c r="U151" s="69">
        <v>21.2</v>
      </c>
      <c r="V151" s="69">
        <v>15.2</v>
      </c>
      <c r="W151" s="69">
        <v>65.5</v>
      </c>
      <c r="X151" s="69">
        <v>65.2</v>
      </c>
      <c r="Y151" s="69">
        <v>65.8</v>
      </c>
      <c r="Z151" s="69">
        <v>16.399999999999999</v>
      </c>
      <c r="AA151" s="69">
        <v>13.6</v>
      </c>
      <c r="AB151" s="69">
        <v>19</v>
      </c>
      <c r="AC151" s="69"/>
      <c r="AD151" s="69">
        <v>39.299999999999997</v>
      </c>
      <c r="AE151" s="69">
        <v>37</v>
      </c>
      <c r="AF151" s="69">
        <v>41.4</v>
      </c>
      <c r="AG151" s="69">
        <v>96</v>
      </c>
    </row>
    <row r="152" spans="2:33" ht="16.5" customHeight="1">
      <c r="B152" s="49"/>
      <c r="C152" s="45" t="s">
        <v>1017</v>
      </c>
      <c r="F152" s="69" t="s">
        <v>837</v>
      </c>
      <c r="G152" s="73">
        <v>169</v>
      </c>
      <c r="H152" s="73">
        <v>85</v>
      </c>
      <c r="I152" s="73">
        <v>84</v>
      </c>
      <c r="J152" s="73">
        <v>15</v>
      </c>
      <c r="K152" s="73">
        <v>8</v>
      </c>
      <c r="L152" s="73">
        <v>7</v>
      </c>
      <c r="M152" s="73">
        <v>100</v>
      </c>
      <c r="N152" s="73">
        <v>54</v>
      </c>
      <c r="O152" s="73">
        <v>46</v>
      </c>
      <c r="P152" s="73">
        <v>54</v>
      </c>
      <c r="Q152" s="73">
        <v>23</v>
      </c>
      <c r="R152" s="73">
        <v>31</v>
      </c>
      <c r="S152" s="69"/>
      <c r="T152" s="69">
        <v>8.9</v>
      </c>
      <c r="U152" s="69">
        <v>9.4</v>
      </c>
      <c r="V152" s="69">
        <v>8.3000000000000007</v>
      </c>
      <c r="W152" s="69">
        <v>59.2</v>
      </c>
      <c r="X152" s="69">
        <v>63.5</v>
      </c>
      <c r="Y152" s="69">
        <v>54.8</v>
      </c>
      <c r="Z152" s="69">
        <v>32</v>
      </c>
      <c r="AA152" s="69">
        <v>27.1</v>
      </c>
      <c r="AB152" s="69">
        <v>36.9</v>
      </c>
      <c r="AC152" s="69"/>
      <c r="AD152" s="69">
        <v>50.2</v>
      </c>
      <c r="AE152" s="69">
        <v>47.3</v>
      </c>
      <c r="AF152" s="69">
        <v>53.1</v>
      </c>
      <c r="AG152" s="69">
        <v>103</v>
      </c>
    </row>
    <row r="153" spans="2:33" ht="16.5" customHeight="1">
      <c r="B153" s="49"/>
      <c r="C153" s="45" t="s">
        <v>1018</v>
      </c>
      <c r="F153" s="69" t="s">
        <v>837</v>
      </c>
      <c r="G153" s="73">
        <v>449</v>
      </c>
      <c r="H153" s="73">
        <v>230</v>
      </c>
      <c r="I153" s="73">
        <v>219</v>
      </c>
      <c r="J153" s="73">
        <v>87</v>
      </c>
      <c r="K153" s="73">
        <v>48</v>
      </c>
      <c r="L153" s="73">
        <v>39</v>
      </c>
      <c r="M153" s="73">
        <v>291</v>
      </c>
      <c r="N153" s="73">
        <v>148</v>
      </c>
      <c r="O153" s="73">
        <v>143</v>
      </c>
      <c r="P153" s="73">
        <v>71</v>
      </c>
      <c r="Q153" s="73">
        <v>34</v>
      </c>
      <c r="R153" s="73">
        <v>37</v>
      </c>
      <c r="S153" s="69"/>
      <c r="T153" s="69">
        <v>19.399999999999999</v>
      </c>
      <c r="U153" s="69">
        <v>20.9</v>
      </c>
      <c r="V153" s="69">
        <v>17.8</v>
      </c>
      <c r="W153" s="69">
        <v>64.8</v>
      </c>
      <c r="X153" s="69">
        <v>64.3</v>
      </c>
      <c r="Y153" s="69">
        <v>65.3</v>
      </c>
      <c r="Z153" s="69">
        <v>15.8</v>
      </c>
      <c r="AA153" s="69">
        <v>14.8</v>
      </c>
      <c r="AB153" s="69">
        <v>16.899999999999999</v>
      </c>
      <c r="AC153" s="69"/>
      <c r="AD153" s="69">
        <v>39</v>
      </c>
      <c r="AE153" s="69">
        <v>37.200000000000003</v>
      </c>
      <c r="AF153" s="69">
        <v>40.9</v>
      </c>
      <c r="AG153" s="69">
        <v>90</v>
      </c>
    </row>
    <row r="154" spans="2:33" ht="16.5" customHeight="1">
      <c r="B154" s="49"/>
      <c r="C154" s="45" t="s">
        <v>1019</v>
      </c>
      <c r="F154" s="69" t="s">
        <v>837</v>
      </c>
      <c r="G154" s="73">
        <v>290</v>
      </c>
      <c r="H154" s="73">
        <v>142</v>
      </c>
      <c r="I154" s="73">
        <v>148</v>
      </c>
      <c r="J154" s="73">
        <v>54</v>
      </c>
      <c r="K154" s="73">
        <v>30</v>
      </c>
      <c r="L154" s="73">
        <v>24</v>
      </c>
      <c r="M154" s="73">
        <v>171</v>
      </c>
      <c r="N154" s="73">
        <v>79</v>
      </c>
      <c r="O154" s="73">
        <v>92</v>
      </c>
      <c r="P154" s="73">
        <v>65</v>
      </c>
      <c r="Q154" s="73">
        <v>33</v>
      </c>
      <c r="R154" s="73">
        <v>32</v>
      </c>
      <c r="S154" s="69"/>
      <c r="T154" s="69">
        <v>18.600000000000001</v>
      </c>
      <c r="U154" s="69">
        <v>21.1</v>
      </c>
      <c r="V154" s="69">
        <v>16.2</v>
      </c>
      <c r="W154" s="69">
        <v>59</v>
      </c>
      <c r="X154" s="69">
        <v>55.6</v>
      </c>
      <c r="Y154" s="69">
        <v>62.2</v>
      </c>
      <c r="Z154" s="69">
        <v>22.4</v>
      </c>
      <c r="AA154" s="69">
        <v>23.2</v>
      </c>
      <c r="AB154" s="69">
        <v>21.6</v>
      </c>
      <c r="AC154" s="69"/>
      <c r="AD154" s="69">
        <v>42.3</v>
      </c>
      <c r="AE154" s="69">
        <v>41.7</v>
      </c>
      <c r="AF154" s="69">
        <v>42.9</v>
      </c>
      <c r="AG154" s="69">
        <v>97</v>
      </c>
    </row>
    <row r="155" spans="2:33" ht="16.5" customHeight="1">
      <c r="B155" s="49"/>
      <c r="C155" s="45" t="s">
        <v>1020</v>
      </c>
      <c r="F155" s="69" t="s">
        <v>837</v>
      </c>
      <c r="G155" s="73">
        <v>318</v>
      </c>
      <c r="H155" s="73">
        <v>149</v>
      </c>
      <c r="I155" s="73">
        <v>169</v>
      </c>
      <c r="J155" s="73">
        <v>40</v>
      </c>
      <c r="K155" s="73">
        <v>15</v>
      </c>
      <c r="L155" s="73">
        <v>25</v>
      </c>
      <c r="M155" s="73">
        <v>208</v>
      </c>
      <c r="N155" s="73">
        <v>102</v>
      </c>
      <c r="O155" s="73">
        <v>106</v>
      </c>
      <c r="P155" s="73">
        <v>70</v>
      </c>
      <c r="Q155" s="73">
        <v>32</v>
      </c>
      <c r="R155" s="73">
        <v>38</v>
      </c>
      <c r="S155" s="69"/>
      <c r="T155" s="69">
        <v>12.6</v>
      </c>
      <c r="U155" s="69">
        <v>10.1</v>
      </c>
      <c r="V155" s="69">
        <v>14.8</v>
      </c>
      <c r="W155" s="69">
        <v>65.400000000000006</v>
      </c>
      <c r="X155" s="69">
        <v>68.5</v>
      </c>
      <c r="Y155" s="69">
        <v>62.7</v>
      </c>
      <c r="Z155" s="69">
        <v>22</v>
      </c>
      <c r="AA155" s="69">
        <v>21.5</v>
      </c>
      <c r="AB155" s="69">
        <v>22.5</v>
      </c>
      <c r="AC155" s="69"/>
      <c r="AD155" s="69">
        <v>44.6</v>
      </c>
      <c r="AE155" s="69">
        <v>45.2</v>
      </c>
      <c r="AF155" s="69">
        <v>44.1</v>
      </c>
      <c r="AG155" s="69">
        <v>97</v>
      </c>
    </row>
    <row r="156" spans="2:33" ht="16.5" customHeight="1">
      <c r="B156" s="49"/>
      <c r="C156" s="45" t="s">
        <v>1021</v>
      </c>
      <c r="F156" s="69" t="s">
        <v>837</v>
      </c>
      <c r="G156" s="73">
        <v>525</v>
      </c>
      <c r="H156" s="73">
        <v>251</v>
      </c>
      <c r="I156" s="73">
        <v>274</v>
      </c>
      <c r="J156" s="73">
        <v>47</v>
      </c>
      <c r="K156" s="73">
        <v>24</v>
      </c>
      <c r="L156" s="73">
        <v>23</v>
      </c>
      <c r="M156" s="73">
        <v>348</v>
      </c>
      <c r="N156" s="73">
        <v>168</v>
      </c>
      <c r="O156" s="73">
        <v>180</v>
      </c>
      <c r="P156" s="73">
        <v>130</v>
      </c>
      <c r="Q156" s="73">
        <v>59</v>
      </c>
      <c r="R156" s="73">
        <v>71</v>
      </c>
      <c r="S156" s="69"/>
      <c r="T156" s="69">
        <v>9</v>
      </c>
      <c r="U156" s="69">
        <v>9.6</v>
      </c>
      <c r="V156" s="69">
        <v>8.4</v>
      </c>
      <c r="W156" s="69">
        <v>66.3</v>
      </c>
      <c r="X156" s="69">
        <v>66.900000000000006</v>
      </c>
      <c r="Y156" s="69">
        <v>65.7</v>
      </c>
      <c r="Z156" s="69">
        <v>24.8</v>
      </c>
      <c r="AA156" s="69">
        <v>23.5</v>
      </c>
      <c r="AB156" s="69">
        <v>25.9</v>
      </c>
      <c r="AC156" s="69"/>
      <c r="AD156" s="69">
        <v>47.2</v>
      </c>
      <c r="AE156" s="69">
        <v>46.2</v>
      </c>
      <c r="AF156" s="69">
        <v>48</v>
      </c>
      <c r="AG156" s="69">
        <v>97</v>
      </c>
    </row>
    <row r="157" spans="2:33" ht="16.5" customHeight="1">
      <c r="B157" s="49"/>
      <c r="C157" s="45" t="s">
        <v>1022</v>
      </c>
      <c r="F157" s="69" t="s">
        <v>837</v>
      </c>
      <c r="G157" s="73">
        <v>251</v>
      </c>
      <c r="H157" s="73">
        <v>115</v>
      </c>
      <c r="I157" s="73">
        <v>136</v>
      </c>
      <c r="J157" s="73">
        <v>36</v>
      </c>
      <c r="K157" s="73">
        <v>13</v>
      </c>
      <c r="L157" s="73">
        <v>23</v>
      </c>
      <c r="M157" s="73">
        <v>150</v>
      </c>
      <c r="N157" s="73">
        <v>74</v>
      </c>
      <c r="O157" s="73">
        <v>76</v>
      </c>
      <c r="P157" s="73">
        <v>65</v>
      </c>
      <c r="Q157" s="73">
        <v>28</v>
      </c>
      <c r="R157" s="73">
        <v>37</v>
      </c>
      <c r="S157" s="69"/>
      <c r="T157" s="69">
        <v>14.3</v>
      </c>
      <c r="U157" s="69">
        <v>11.3</v>
      </c>
      <c r="V157" s="69">
        <v>16.899999999999999</v>
      </c>
      <c r="W157" s="69">
        <v>59.8</v>
      </c>
      <c r="X157" s="69">
        <v>64.3</v>
      </c>
      <c r="Y157" s="69">
        <v>55.9</v>
      </c>
      <c r="Z157" s="69">
        <v>25.9</v>
      </c>
      <c r="AA157" s="69">
        <v>24.3</v>
      </c>
      <c r="AB157" s="69">
        <v>27.2</v>
      </c>
      <c r="AC157" s="69"/>
      <c r="AD157" s="69">
        <v>45.2</v>
      </c>
      <c r="AE157" s="69">
        <v>45.9</v>
      </c>
      <c r="AF157" s="69">
        <v>44.6</v>
      </c>
      <c r="AG157" s="69">
        <v>99</v>
      </c>
    </row>
    <row r="158" spans="2:33" ht="16.5" customHeight="1">
      <c r="B158" s="49"/>
      <c r="C158" s="45" t="s">
        <v>1023</v>
      </c>
      <c r="F158" s="69" t="s">
        <v>837</v>
      </c>
      <c r="G158" s="73">
        <v>279</v>
      </c>
      <c r="H158" s="73">
        <v>141</v>
      </c>
      <c r="I158" s="73">
        <v>138</v>
      </c>
      <c r="J158" s="73">
        <v>24</v>
      </c>
      <c r="K158" s="73">
        <v>15</v>
      </c>
      <c r="L158" s="73">
        <v>9</v>
      </c>
      <c r="M158" s="73">
        <v>187</v>
      </c>
      <c r="N158" s="73">
        <v>97</v>
      </c>
      <c r="O158" s="73">
        <v>90</v>
      </c>
      <c r="P158" s="73">
        <v>68</v>
      </c>
      <c r="Q158" s="73">
        <v>29</v>
      </c>
      <c r="R158" s="73">
        <v>39</v>
      </c>
      <c r="S158" s="69"/>
      <c r="T158" s="69">
        <v>8.6</v>
      </c>
      <c r="U158" s="69">
        <v>10.6</v>
      </c>
      <c r="V158" s="69">
        <v>6.5</v>
      </c>
      <c r="W158" s="69">
        <v>67</v>
      </c>
      <c r="X158" s="69">
        <v>68.8</v>
      </c>
      <c r="Y158" s="69">
        <v>65.2</v>
      </c>
      <c r="Z158" s="69">
        <v>24.4</v>
      </c>
      <c r="AA158" s="69">
        <v>20.6</v>
      </c>
      <c r="AB158" s="69">
        <v>28.3</v>
      </c>
      <c r="AC158" s="69"/>
      <c r="AD158" s="69">
        <v>46.2</v>
      </c>
      <c r="AE158" s="69">
        <v>43</v>
      </c>
      <c r="AF158" s="69">
        <v>49.6</v>
      </c>
      <c r="AG158" s="69">
        <v>93</v>
      </c>
    </row>
    <row r="159" spans="2:33" ht="16.5" customHeight="1">
      <c r="B159" s="49"/>
      <c r="C159" s="45" t="s">
        <v>1024</v>
      </c>
      <c r="F159" s="69" t="s">
        <v>837</v>
      </c>
      <c r="G159" s="73">
        <v>243</v>
      </c>
      <c r="H159" s="73">
        <v>114</v>
      </c>
      <c r="I159" s="73">
        <v>129</v>
      </c>
      <c r="J159" s="73">
        <v>34</v>
      </c>
      <c r="K159" s="73">
        <v>19</v>
      </c>
      <c r="L159" s="73">
        <v>15</v>
      </c>
      <c r="M159" s="73">
        <v>135</v>
      </c>
      <c r="N159" s="73">
        <v>67</v>
      </c>
      <c r="O159" s="73">
        <v>68</v>
      </c>
      <c r="P159" s="73">
        <v>74</v>
      </c>
      <c r="Q159" s="73">
        <v>28</v>
      </c>
      <c r="R159" s="73">
        <v>46</v>
      </c>
      <c r="S159" s="69"/>
      <c r="T159" s="69">
        <v>14</v>
      </c>
      <c r="U159" s="69">
        <v>16.7</v>
      </c>
      <c r="V159" s="69">
        <v>11.6</v>
      </c>
      <c r="W159" s="69">
        <v>55.6</v>
      </c>
      <c r="X159" s="69">
        <v>58.8</v>
      </c>
      <c r="Y159" s="69">
        <v>52.7</v>
      </c>
      <c r="Z159" s="69">
        <v>30.5</v>
      </c>
      <c r="AA159" s="69">
        <v>24.6</v>
      </c>
      <c r="AB159" s="69">
        <v>35.700000000000003</v>
      </c>
      <c r="AC159" s="69"/>
      <c r="AD159" s="69">
        <v>47.1</v>
      </c>
      <c r="AE159" s="69">
        <v>43.8</v>
      </c>
      <c r="AF159" s="69">
        <v>50</v>
      </c>
      <c r="AG159" s="69">
        <v>96</v>
      </c>
    </row>
    <row r="160" spans="2:33" ht="16.5" customHeight="1">
      <c r="B160" s="49"/>
      <c r="C160" s="45" t="s">
        <v>1025</v>
      </c>
      <c r="F160" s="69" t="s">
        <v>837</v>
      </c>
      <c r="G160" s="73">
        <v>302</v>
      </c>
      <c r="H160" s="73">
        <v>126</v>
      </c>
      <c r="I160" s="73">
        <v>176</v>
      </c>
      <c r="J160" s="73">
        <v>36</v>
      </c>
      <c r="K160" s="73">
        <v>17</v>
      </c>
      <c r="L160" s="73">
        <v>19</v>
      </c>
      <c r="M160" s="73">
        <v>173</v>
      </c>
      <c r="N160" s="73">
        <v>74</v>
      </c>
      <c r="O160" s="73">
        <v>99</v>
      </c>
      <c r="P160" s="73">
        <v>93</v>
      </c>
      <c r="Q160" s="73">
        <v>35</v>
      </c>
      <c r="R160" s="73">
        <v>58</v>
      </c>
      <c r="S160" s="69"/>
      <c r="T160" s="69">
        <v>11.9</v>
      </c>
      <c r="U160" s="69">
        <v>13.5</v>
      </c>
      <c r="V160" s="69">
        <v>10.8</v>
      </c>
      <c r="W160" s="69">
        <v>57.3</v>
      </c>
      <c r="X160" s="69">
        <v>58.7</v>
      </c>
      <c r="Y160" s="69">
        <v>56.3</v>
      </c>
      <c r="Z160" s="69">
        <v>30.8</v>
      </c>
      <c r="AA160" s="69">
        <v>27.8</v>
      </c>
      <c r="AB160" s="69">
        <v>33</v>
      </c>
      <c r="AC160" s="69"/>
      <c r="AD160" s="69">
        <v>47</v>
      </c>
      <c r="AE160" s="69">
        <v>44.7</v>
      </c>
      <c r="AF160" s="69">
        <v>48.7</v>
      </c>
      <c r="AG160" s="69">
        <v>100</v>
      </c>
    </row>
    <row r="161" spans="2:33" ht="16.5" customHeight="1">
      <c r="B161" s="49"/>
      <c r="C161" s="45" t="s">
        <v>1026</v>
      </c>
      <c r="F161" s="69" t="s">
        <v>837</v>
      </c>
      <c r="G161" s="73">
        <v>187</v>
      </c>
      <c r="H161" s="73">
        <v>92</v>
      </c>
      <c r="I161" s="73">
        <v>95</v>
      </c>
      <c r="J161" s="73">
        <v>19</v>
      </c>
      <c r="K161" s="73">
        <v>11</v>
      </c>
      <c r="L161" s="73">
        <v>8</v>
      </c>
      <c r="M161" s="73">
        <v>106</v>
      </c>
      <c r="N161" s="73">
        <v>53</v>
      </c>
      <c r="O161" s="73">
        <v>53</v>
      </c>
      <c r="P161" s="73">
        <v>62</v>
      </c>
      <c r="Q161" s="73">
        <v>28</v>
      </c>
      <c r="R161" s="73">
        <v>34</v>
      </c>
      <c r="S161" s="69"/>
      <c r="T161" s="69">
        <v>10.199999999999999</v>
      </c>
      <c r="U161" s="69">
        <v>12</v>
      </c>
      <c r="V161" s="69">
        <v>8.4</v>
      </c>
      <c r="W161" s="69">
        <v>56.7</v>
      </c>
      <c r="X161" s="69">
        <v>57.6</v>
      </c>
      <c r="Y161" s="69">
        <v>55.8</v>
      </c>
      <c r="Z161" s="69">
        <v>33.200000000000003</v>
      </c>
      <c r="AA161" s="69">
        <v>30.4</v>
      </c>
      <c r="AB161" s="69">
        <v>35.799999999999997</v>
      </c>
      <c r="AC161" s="69"/>
      <c r="AD161" s="69">
        <v>48</v>
      </c>
      <c r="AE161" s="69">
        <v>45.9</v>
      </c>
      <c r="AF161" s="69">
        <v>50.1</v>
      </c>
      <c r="AG161" s="69">
        <v>100</v>
      </c>
    </row>
    <row r="162" spans="2:33" ht="16.5" customHeight="1">
      <c r="B162" s="49"/>
      <c r="C162" s="45" t="s">
        <v>1027</v>
      </c>
      <c r="F162" s="69" t="s">
        <v>837</v>
      </c>
      <c r="G162" s="73">
        <v>147</v>
      </c>
      <c r="H162" s="73">
        <v>75</v>
      </c>
      <c r="I162" s="73">
        <v>72</v>
      </c>
      <c r="J162" s="73">
        <v>17</v>
      </c>
      <c r="K162" s="73">
        <v>9</v>
      </c>
      <c r="L162" s="73">
        <v>8</v>
      </c>
      <c r="M162" s="73">
        <v>86</v>
      </c>
      <c r="N162" s="73">
        <v>44</v>
      </c>
      <c r="O162" s="73">
        <v>42</v>
      </c>
      <c r="P162" s="73">
        <v>44</v>
      </c>
      <c r="Q162" s="73">
        <v>22</v>
      </c>
      <c r="R162" s="73">
        <v>22</v>
      </c>
      <c r="S162" s="69"/>
      <c r="T162" s="69">
        <v>11.6</v>
      </c>
      <c r="U162" s="69">
        <v>12</v>
      </c>
      <c r="V162" s="69">
        <v>11.1</v>
      </c>
      <c r="W162" s="69">
        <v>58.5</v>
      </c>
      <c r="X162" s="69">
        <v>58.7</v>
      </c>
      <c r="Y162" s="69">
        <v>58.3</v>
      </c>
      <c r="Z162" s="69">
        <v>29.9</v>
      </c>
      <c r="AA162" s="69">
        <v>29.3</v>
      </c>
      <c r="AB162" s="69">
        <v>30.6</v>
      </c>
      <c r="AC162" s="69"/>
      <c r="AD162" s="69">
        <v>46.5</v>
      </c>
      <c r="AE162" s="69">
        <v>45</v>
      </c>
      <c r="AF162" s="69">
        <v>48.1</v>
      </c>
      <c r="AG162" s="69">
        <v>93</v>
      </c>
    </row>
    <row r="163" spans="2:33" ht="16.5" customHeight="1">
      <c r="B163" s="49"/>
      <c r="C163" s="45" t="s">
        <v>1028</v>
      </c>
      <c r="F163" s="69" t="s">
        <v>837</v>
      </c>
      <c r="G163" s="73">
        <v>328</v>
      </c>
      <c r="H163" s="73">
        <v>153</v>
      </c>
      <c r="I163" s="73">
        <v>175</v>
      </c>
      <c r="J163" s="73">
        <v>31</v>
      </c>
      <c r="K163" s="73">
        <v>14</v>
      </c>
      <c r="L163" s="73">
        <v>17</v>
      </c>
      <c r="M163" s="73">
        <v>211</v>
      </c>
      <c r="N163" s="73">
        <v>103</v>
      </c>
      <c r="O163" s="73">
        <v>108</v>
      </c>
      <c r="P163" s="73">
        <v>86</v>
      </c>
      <c r="Q163" s="73">
        <v>36</v>
      </c>
      <c r="R163" s="73">
        <v>50</v>
      </c>
      <c r="S163" s="69"/>
      <c r="T163" s="69">
        <v>9.5</v>
      </c>
      <c r="U163" s="69">
        <v>9.1999999999999993</v>
      </c>
      <c r="V163" s="69">
        <v>9.6999999999999993</v>
      </c>
      <c r="W163" s="69">
        <v>64.3</v>
      </c>
      <c r="X163" s="69">
        <v>67.3</v>
      </c>
      <c r="Y163" s="69">
        <v>61.7</v>
      </c>
      <c r="Z163" s="69">
        <v>26.2</v>
      </c>
      <c r="AA163" s="69">
        <v>23.5</v>
      </c>
      <c r="AB163" s="69">
        <v>28.6</v>
      </c>
      <c r="AC163" s="69"/>
      <c r="AD163" s="69">
        <v>46.8</v>
      </c>
      <c r="AE163" s="69">
        <v>45.5</v>
      </c>
      <c r="AF163" s="69">
        <v>48</v>
      </c>
      <c r="AG163" s="69">
        <v>93</v>
      </c>
    </row>
    <row r="164" spans="2:33" ht="16.5" customHeight="1">
      <c r="B164" s="45" t="s">
        <v>1029</v>
      </c>
      <c r="F164" s="69" t="s">
        <v>837</v>
      </c>
      <c r="G164" s="73">
        <v>3994</v>
      </c>
      <c r="H164" s="73">
        <v>1968</v>
      </c>
      <c r="I164" s="73">
        <v>2026</v>
      </c>
      <c r="J164" s="73">
        <v>392</v>
      </c>
      <c r="K164" s="73">
        <v>201</v>
      </c>
      <c r="L164" s="73">
        <v>191</v>
      </c>
      <c r="M164" s="73">
        <v>2322</v>
      </c>
      <c r="N164" s="73">
        <v>1210</v>
      </c>
      <c r="O164" s="73">
        <v>1112</v>
      </c>
      <c r="P164" s="73">
        <v>1280</v>
      </c>
      <c r="Q164" s="73">
        <v>557</v>
      </c>
      <c r="R164" s="73">
        <v>723</v>
      </c>
      <c r="S164" s="69"/>
      <c r="T164" s="69">
        <v>9.8000000000000007</v>
      </c>
      <c r="U164" s="69">
        <v>10.199999999999999</v>
      </c>
      <c r="V164" s="69">
        <v>9.4</v>
      </c>
      <c r="W164" s="69">
        <v>58.1</v>
      </c>
      <c r="X164" s="69">
        <v>61.5</v>
      </c>
      <c r="Y164" s="69">
        <v>54.9</v>
      </c>
      <c r="Z164" s="69">
        <v>32</v>
      </c>
      <c r="AA164" s="69">
        <v>28.3</v>
      </c>
      <c r="AB164" s="69">
        <v>35.700000000000003</v>
      </c>
      <c r="AC164" s="69"/>
      <c r="AD164" s="69">
        <v>48.6</v>
      </c>
      <c r="AE164" s="69">
        <v>46.5</v>
      </c>
      <c r="AF164" s="69">
        <v>50.6</v>
      </c>
      <c r="AG164" s="69">
        <v>102</v>
      </c>
    </row>
    <row r="165" spans="2:33" ht="16.5" customHeight="1">
      <c r="B165" s="49"/>
      <c r="C165" s="45" t="s">
        <v>1030</v>
      </c>
      <c r="F165" s="69" t="s">
        <v>839</v>
      </c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</row>
    <row r="166" spans="2:33" ht="16.5" customHeight="1">
      <c r="B166" s="49"/>
      <c r="C166" s="45" t="s">
        <v>1031</v>
      </c>
      <c r="F166" s="69" t="s">
        <v>1338</v>
      </c>
      <c r="G166" s="73">
        <v>49</v>
      </c>
      <c r="H166" s="73">
        <v>23</v>
      </c>
      <c r="I166" s="73">
        <v>26</v>
      </c>
      <c r="J166" s="73">
        <v>2</v>
      </c>
      <c r="K166" s="73">
        <v>1</v>
      </c>
      <c r="L166" s="73">
        <v>1</v>
      </c>
      <c r="M166" s="73">
        <v>29</v>
      </c>
      <c r="N166" s="73">
        <v>14</v>
      </c>
      <c r="O166" s="73">
        <v>15</v>
      </c>
      <c r="P166" s="73">
        <v>18</v>
      </c>
      <c r="Q166" s="73">
        <v>8</v>
      </c>
      <c r="R166" s="73">
        <v>10</v>
      </c>
      <c r="S166" s="69"/>
      <c r="T166" s="69">
        <v>4.0999999999999996</v>
      </c>
      <c r="U166" s="69">
        <v>4.3</v>
      </c>
      <c r="V166" s="69">
        <v>3.8</v>
      </c>
      <c r="W166" s="69">
        <v>59.2</v>
      </c>
      <c r="X166" s="69">
        <v>60.9</v>
      </c>
      <c r="Y166" s="69">
        <v>57.7</v>
      </c>
      <c r="Z166" s="69">
        <v>36.700000000000003</v>
      </c>
      <c r="AA166" s="69">
        <v>34.799999999999997</v>
      </c>
      <c r="AB166" s="69">
        <v>38.5</v>
      </c>
      <c r="AC166" s="69"/>
      <c r="AD166" s="69">
        <v>53.9</v>
      </c>
      <c r="AE166" s="69">
        <v>54.7</v>
      </c>
      <c r="AF166" s="69">
        <v>53.3</v>
      </c>
      <c r="AG166" s="69">
        <v>89</v>
      </c>
    </row>
    <row r="167" spans="2:33" ht="16.5" customHeight="1">
      <c r="B167" s="49"/>
      <c r="C167" s="45" t="s">
        <v>1032</v>
      </c>
      <c r="F167" s="69" t="s">
        <v>837</v>
      </c>
      <c r="G167" s="73">
        <v>197</v>
      </c>
      <c r="H167" s="73">
        <v>94</v>
      </c>
      <c r="I167" s="73">
        <v>103</v>
      </c>
      <c r="J167" s="73">
        <v>20</v>
      </c>
      <c r="K167" s="73">
        <v>9</v>
      </c>
      <c r="L167" s="73">
        <v>11</v>
      </c>
      <c r="M167" s="73">
        <v>122</v>
      </c>
      <c r="N167" s="73">
        <v>59</v>
      </c>
      <c r="O167" s="73">
        <v>63</v>
      </c>
      <c r="P167" s="73">
        <v>55</v>
      </c>
      <c r="Q167" s="73">
        <v>26</v>
      </c>
      <c r="R167" s="73">
        <v>29</v>
      </c>
      <c r="S167" s="69"/>
      <c r="T167" s="69">
        <v>10.199999999999999</v>
      </c>
      <c r="U167" s="69">
        <v>9.6</v>
      </c>
      <c r="V167" s="69">
        <v>10.7</v>
      </c>
      <c r="W167" s="69">
        <v>61.9</v>
      </c>
      <c r="X167" s="69">
        <v>62.8</v>
      </c>
      <c r="Y167" s="69">
        <v>61.2</v>
      </c>
      <c r="Z167" s="69">
        <v>27.9</v>
      </c>
      <c r="AA167" s="69">
        <v>27.7</v>
      </c>
      <c r="AB167" s="69">
        <v>28.2</v>
      </c>
      <c r="AC167" s="69"/>
      <c r="AD167" s="69">
        <v>46.6</v>
      </c>
      <c r="AE167" s="69">
        <v>46.9</v>
      </c>
      <c r="AF167" s="69">
        <v>46.3</v>
      </c>
      <c r="AG167" s="69">
        <v>99</v>
      </c>
    </row>
    <row r="168" spans="2:33" ht="16.5" customHeight="1">
      <c r="B168" s="49"/>
      <c r="C168" s="45" t="s">
        <v>1033</v>
      </c>
      <c r="F168" s="69" t="s">
        <v>837</v>
      </c>
      <c r="G168" s="73">
        <v>168</v>
      </c>
      <c r="H168" s="73">
        <v>85</v>
      </c>
      <c r="I168" s="73">
        <v>83</v>
      </c>
      <c r="J168" s="73">
        <v>24</v>
      </c>
      <c r="K168" s="73">
        <v>13</v>
      </c>
      <c r="L168" s="73">
        <v>11</v>
      </c>
      <c r="M168" s="73">
        <v>112</v>
      </c>
      <c r="N168" s="73">
        <v>58</v>
      </c>
      <c r="O168" s="73">
        <v>54</v>
      </c>
      <c r="P168" s="73">
        <v>32</v>
      </c>
      <c r="Q168" s="73">
        <v>14</v>
      </c>
      <c r="R168" s="73">
        <v>18</v>
      </c>
      <c r="S168" s="69"/>
      <c r="T168" s="69">
        <v>14.3</v>
      </c>
      <c r="U168" s="69">
        <v>15.3</v>
      </c>
      <c r="V168" s="69">
        <v>13.3</v>
      </c>
      <c r="W168" s="69">
        <v>66.7</v>
      </c>
      <c r="X168" s="69">
        <v>68.2</v>
      </c>
      <c r="Y168" s="69">
        <v>65.099999999999994</v>
      </c>
      <c r="Z168" s="69">
        <v>19</v>
      </c>
      <c r="AA168" s="69">
        <v>16.5</v>
      </c>
      <c r="AB168" s="69">
        <v>21.7</v>
      </c>
      <c r="AC168" s="69"/>
      <c r="AD168" s="69">
        <v>43.1</v>
      </c>
      <c r="AE168" s="69">
        <v>42.4</v>
      </c>
      <c r="AF168" s="69">
        <v>43.9</v>
      </c>
      <c r="AG168" s="69">
        <v>97</v>
      </c>
    </row>
    <row r="169" spans="2:33" ht="16.5" customHeight="1">
      <c r="B169" s="49"/>
      <c r="C169" s="45" t="s">
        <v>1034</v>
      </c>
      <c r="F169" s="69" t="s">
        <v>837</v>
      </c>
      <c r="G169" s="73">
        <v>665</v>
      </c>
      <c r="H169" s="73">
        <v>322</v>
      </c>
      <c r="I169" s="73">
        <v>343</v>
      </c>
      <c r="J169" s="73">
        <v>96</v>
      </c>
      <c r="K169" s="73">
        <v>47</v>
      </c>
      <c r="L169" s="73">
        <v>49</v>
      </c>
      <c r="M169" s="73">
        <v>403</v>
      </c>
      <c r="N169" s="73">
        <v>191</v>
      </c>
      <c r="O169" s="73">
        <v>212</v>
      </c>
      <c r="P169" s="73">
        <v>166</v>
      </c>
      <c r="Q169" s="73">
        <v>84</v>
      </c>
      <c r="R169" s="73">
        <v>82</v>
      </c>
      <c r="S169" s="69"/>
      <c r="T169" s="69">
        <v>14.4</v>
      </c>
      <c r="U169" s="69">
        <v>14.6</v>
      </c>
      <c r="V169" s="69">
        <v>14.3</v>
      </c>
      <c r="W169" s="69">
        <v>60.6</v>
      </c>
      <c r="X169" s="69">
        <v>59.3</v>
      </c>
      <c r="Y169" s="69">
        <v>61.8</v>
      </c>
      <c r="Z169" s="69">
        <v>25</v>
      </c>
      <c r="AA169" s="69">
        <v>26.1</v>
      </c>
      <c r="AB169" s="69">
        <v>23.9</v>
      </c>
      <c r="AC169" s="69"/>
      <c r="AD169" s="69">
        <v>45</v>
      </c>
      <c r="AE169" s="69">
        <v>44.2</v>
      </c>
      <c r="AF169" s="69">
        <v>45.8</v>
      </c>
      <c r="AG169" s="69">
        <v>101</v>
      </c>
    </row>
    <row r="170" spans="2:33" ht="16.5" customHeight="1">
      <c r="B170" s="49"/>
      <c r="C170" s="45" t="s">
        <v>1035</v>
      </c>
      <c r="F170" s="69" t="s">
        <v>837</v>
      </c>
      <c r="G170" s="73">
        <v>395</v>
      </c>
      <c r="H170" s="73">
        <v>191</v>
      </c>
      <c r="I170" s="73">
        <v>204</v>
      </c>
      <c r="J170" s="73">
        <v>31</v>
      </c>
      <c r="K170" s="73">
        <v>15</v>
      </c>
      <c r="L170" s="73">
        <v>16</v>
      </c>
      <c r="M170" s="73">
        <v>222</v>
      </c>
      <c r="N170" s="73">
        <v>116</v>
      </c>
      <c r="O170" s="73">
        <v>106</v>
      </c>
      <c r="P170" s="73">
        <v>142</v>
      </c>
      <c r="Q170" s="73">
        <v>60</v>
      </c>
      <c r="R170" s="73">
        <v>82</v>
      </c>
      <c r="S170" s="69"/>
      <c r="T170" s="69">
        <v>7.8</v>
      </c>
      <c r="U170" s="69">
        <v>7.9</v>
      </c>
      <c r="V170" s="69">
        <v>7.8</v>
      </c>
      <c r="W170" s="69">
        <v>56.2</v>
      </c>
      <c r="X170" s="69">
        <v>60.7</v>
      </c>
      <c r="Y170" s="69">
        <v>52</v>
      </c>
      <c r="Z170" s="69">
        <v>35.9</v>
      </c>
      <c r="AA170" s="69">
        <v>31.4</v>
      </c>
      <c r="AB170" s="69">
        <v>40.200000000000003</v>
      </c>
      <c r="AC170" s="69"/>
      <c r="AD170" s="69">
        <v>51.3</v>
      </c>
      <c r="AE170" s="69">
        <v>48.6</v>
      </c>
      <c r="AF170" s="69">
        <v>53.7</v>
      </c>
      <c r="AG170" s="69">
        <v>96</v>
      </c>
    </row>
    <row r="171" spans="2:33" ht="16.5" customHeight="1">
      <c r="B171" s="49"/>
      <c r="C171" s="45" t="s">
        <v>1036</v>
      </c>
      <c r="F171" s="69" t="s">
        <v>837</v>
      </c>
      <c r="G171" s="73">
        <v>748</v>
      </c>
      <c r="H171" s="73">
        <v>357</v>
      </c>
      <c r="I171" s="73">
        <v>391</v>
      </c>
      <c r="J171" s="73">
        <v>85</v>
      </c>
      <c r="K171" s="73">
        <v>40</v>
      </c>
      <c r="L171" s="73">
        <v>45</v>
      </c>
      <c r="M171" s="73">
        <v>422</v>
      </c>
      <c r="N171" s="73">
        <v>212</v>
      </c>
      <c r="O171" s="73">
        <v>210</v>
      </c>
      <c r="P171" s="73">
        <v>241</v>
      </c>
      <c r="Q171" s="73">
        <v>105</v>
      </c>
      <c r="R171" s="73">
        <v>136</v>
      </c>
      <c r="S171" s="69"/>
      <c r="T171" s="69">
        <v>11.4</v>
      </c>
      <c r="U171" s="69">
        <v>11.2</v>
      </c>
      <c r="V171" s="69">
        <v>11.5</v>
      </c>
      <c r="W171" s="69">
        <v>56.4</v>
      </c>
      <c r="X171" s="69">
        <v>59.4</v>
      </c>
      <c r="Y171" s="69">
        <v>53.7</v>
      </c>
      <c r="Z171" s="69">
        <v>32.200000000000003</v>
      </c>
      <c r="AA171" s="69">
        <v>29.4</v>
      </c>
      <c r="AB171" s="69">
        <v>34.799999999999997</v>
      </c>
      <c r="AC171" s="69"/>
      <c r="AD171" s="69">
        <v>47.9</v>
      </c>
      <c r="AE171" s="69">
        <v>47.4</v>
      </c>
      <c r="AF171" s="69">
        <v>48.4</v>
      </c>
      <c r="AG171" s="69">
        <v>90</v>
      </c>
    </row>
    <row r="172" spans="2:33" ht="16.5" customHeight="1">
      <c r="B172" s="49"/>
      <c r="C172" s="45" t="s">
        <v>1037</v>
      </c>
      <c r="F172" s="69" t="s">
        <v>837</v>
      </c>
      <c r="G172" s="73">
        <v>175</v>
      </c>
      <c r="H172" s="73">
        <v>81</v>
      </c>
      <c r="I172" s="73">
        <v>94</v>
      </c>
      <c r="J172" s="73">
        <v>17</v>
      </c>
      <c r="K172" s="73">
        <v>10</v>
      </c>
      <c r="L172" s="73">
        <v>7</v>
      </c>
      <c r="M172" s="73">
        <v>106</v>
      </c>
      <c r="N172" s="73">
        <v>56</v>
      </c>
      <c r="O172" s="73">
        <v>50</v>
      </c>
      <c r="P172" s="73">
        <v>52</v>
      </c>
      <c r="Q172" s="73">
        <v>15</v>
      </c>
      <c r="R172" s="73">
        <v>37</v>
      </c>
      <c r="S172" s="69"/>
      <c r="T172" s="69">
        <v>9.6999999999999993</v>
      </c>
      <c r="U172" s="69">
        <v>12.3</v>
      </c>
      <c r="V172" s="69">
        <v>7.4</v>
      </c>
      <c r="W172" s="69">
        <v>60.6</v>
      </c>
      <c r="X172" s="69">
        <v>69.099999999999994</v>
      </c>
      <c r="Y172" s="69">
        <v>53.2</v>
      </c>
      <c r="Z172" s="69">
        <v>29.7</v>
      </c>
      <c r="AA172" s="69">
        <v>18.5</v>
      </c>
      <c r="AB172" s="69">
        <v>39.4</v>
      </c>
      <c r="AC172" s="69"/>
      <c r="AD172" s="69">
        <v>46.7</v>
      </c>
      <c r="AE172" s="69">
        <v>41.1</v>
      </c>
      <c r="AF172" s="69">
        <v>51.5</v>
      </c>
      <c r="AG172" s="69">
        <v>93</v>
      </c>
    </row>
    <row r="173" spans="2:33" ht="16.5" customHeight="1">
      <c r="B173" s="49"/>
      <c r="C173" s="45" t="s">
        <v>1038</v>
      </c>
      <c r="F173" s="69" t="s">
        <v>837</v>
      </c>
      <c r="G173" s="73">
        <v>770</v>
      </c>
      <c r="H173" s="73">
        <v>385</v>
      </c>
      <c r="I173" s="73">
        <v>385</v>
      </c>
      <c r="J173" s="73">
        <v>76</v>
      </c>
      <c r="K173" s="73">
        <v>48</v>
      </c>
      <c r="L173" s="73">
        <v>28</v>
      </c>
      <c r="M173" s="73">
        <v>424</v>
      </c>
      <c r="N173" s="73">
        <v>221</v>
      </c>
      <c r="O173" s="73">
        <v>203</v>
      </c>
      <c r="P173" s="73">
        <v>270</v>
      </c>
      <c r="Q173" s="73">
        <v>116</v>
      </c>
      <c r="R173" s="73">
        <v>154</v>
      </c>
      <c r="S173" s="69"/>
      <c r="T173" s="69">
        <v>9.9</v>
      </c>
      <c r="U173" s="69">
        <v>12.5</v>
      </c>
      <c r="V173" s="69">
        <v>7.3</v>
      </c>
      <c r="W173" s="69">
        <v>55.1</v>
      </c>
      <c r="X173" s="69">
        <v>57.4</v>
      </c>
      <c r="Y173" s="69">
        <v>52.7</v>
      </c>
      <c r="Z173" s="69">
        <v>35.1</v>
      </c>
      <c r="AA173" s="69">
        <v>30.1</v>
      </c>
      <c r="AB173" s="69">
        <v>40</v>
      </c>
      <c r="AC173" s="69"/>
      <c r="AD173" s="69">
        <v>49.7</v>
      </c>
      <c r="AE173" s="69">
        <v>46.6</v>
      </c>
      <c r="AF173" s="69">
        <v>52.8</v>
      </c>
      <c r="AG173" s="69">
        <v>100</v>
      </c>
    </row>
    <row r="174" spans="2:33" ht="16.5" customHeight="1">
      <c r="B174" s="49"/>
      <c r="C174" s="45" t="s">
        <v>1039</v>
      </c>
      <c r="F174" s="69" t="s">
        <v>837</v>
      </c>
      <c r="G174" s="73">
        <v>300</v>
      </c>
      <c r="H174" s="73">
        <v>171</v>
      </c>
      <c r="I174" s="73">
        <v>129</v>
      </c>
      <c r="J174" s="73">
        <v>13</v>
      </c>
      <c r="K174" s="73">
        <v>7</v>
      </c>
      <c r="L174" s="73">
        <v>6</v>
      </c>
      <c r="M174" s="73">
        <v>191</v>
      </c>
      <c r="N174" s="73">
        <v>131</v>
      </c>
      <c r="O174" s="73">
        <v>60</v>
      </c>
      <c r="P174" s="73">
        <v>96</v>
      </c>
      <c r="Q174" s="73">
        <v>33</v>
      </c>
      <c r="R174" s="73">
        <v>63</v>
      </c>
      <c r="S174" s="69"/>
      <c r="T174" s="69">
        <v>4.3</v>
      </c>
      <c r="U174" s="69">
        <v>4.0999999999999996</v>
      </c>
      <c r="V174" s="69">
        <v>4.7</v>
      </c>
      <c r="W174" s="69">
        <v>63.7</v>
      </c>
      <c r="X174" s="69">
        <v>76.599999999999994</v>
      </c>
      <c r="Y174" s="69">
        <v>46.5</v>
      </c>
      <c r="Z174" s="69">
        <v>32</v>
      </c>
      <c r="AA174" s="69">
        <v>19.3</v>
      </c>
      <c r="AB174" s="69">
        <v>48.8</v>
      </c>
      <c r="AC174" s="69"/>
      <c r="AD174" s="69">
        <v>47.5</v>
      </c>
      <c r="AE174" s="69">
        <v>40.5</v>
      </c>
      <c r="AF174" s="69">
        <v>56.9</v>
      </c>
      <c r="AG174" s="69">
        <v>97</v>
      </c>
    </row>
    <row r="175" spans="2:33" ht="16.5" customHeight="1">
      <c r="B175" s="49"/>
      <c r="C175" s="45" t="s">
        <v>1040</v>
      </c>
      <c r="F175" s="69" t="s">
        <v>839</v>
      </c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</row>
    <row r="176" spans="2:33" ht="16.5" customHeight="1">
      <c r="B176" s="49"/>
      <c r="C176" s="45" t="s">
        <v>1041</v>
      </c>
      <c r="F176" s="69" t="s">
        <v>1338</v>
      </c>
      <c r="G176" s="73">
        <v>527</v>
      </c>
      <c r="H176" s="73">
        <v>259</v>
      </c>
      <c r="I176" s="73">
        <v>268</v>
      </c>
      <c r="J176" s="73">
        <v>28</v>
      </c>
      <c r="K176" s="73">
        <v>11</v>
      </c>
      <c r="L176" s="73">
        <v>17</v>
      </c>
      <c r="M176" s="73">
        <v>291</v>
      </c>
      <c r="N176" s="73">
        <v>152</v>
      </c>
      <c r="O176" s="73">
        <v>139</v>
      </c>
      <c r="P176" s="73">
        <v>208</v>
      </c>
      <c r="Q176" s="73">
        <v>96</v>
      </c>
      <c r="R176" s="73">
        <v>112</v>
      </c>
      <c r="S176" s="69"/>
      <c r="T176" s="69">
        <v>5.3</v>
      </c>
      <c r="U176" s="69">
        <v>4.2</v>
      </c>
      <c r="V176" s="69">
        <v>6.3</v>
      </c>
      <c r="W176" s="69">
        <v>55.2</v>
      </c>
      <c r="X176" s="69">
        <v>58.7</v>
      </c>
      <c r="Y176" s="69">
        <v>51.9</v>
      </c>
      <c r="Z176" s="69">
        <v>39.5</v>
      </c>
      <c r="AA176" s="69">
        <v>37.1</v>
      </c>
      <c r="AB176" s="69">
        <v>41.8</v>
      </c>
      <c r="AC176" s="69"/>
      <c r="AD176" s="69">
        <v>53.4</v>
      </c>
      <c r="AE176" s="69">
        <v>52.2</v>
      </c>
      <c r="AF176" s="69">
        <v>54.5</v>
      </c>
      <c r="AG176" s="69">
        <v>102</v>
      </c>
    </row>
    <row r="177" spans="2:33" ht="16.5" customHeight="1">
      <c r="B177" s="49"/>
      <c r="C177" s="45" t="s">
        <v>1042</v>
      </c>
      <c r="F177" s="69" t="s">
        <v>1337</v>
      </c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</row>
    <row r="178" spans="2:33" ht="16.5" customHeight="1">
      <c r="B178" s="49"/>
      <c r="C178" s="45" t="s">
        <v>1043</v>
      </c>
      <c r="F178" s="69" t="s">
        <v>1337</v>
      </c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</row>
    <row r="179" spans="2:33" ht="16.5" customHeight="1">
      <c r="B179" s="49"/>
      <c r="C179" s="45" t="s">
        <v>1044</v>
      </c>
      <c r="F179" s="69" t="s">
        <v>839</v>
      </c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</row>
    <row r="180" spans="2:33" ht="16.5" customHeight="1">
      <c r="B180" s="49"/>
      <c r="C180" s="45" t="s">
        <v>1045</v>
      </c>
      <c r="F180" s="69" t="s">
        <v>1337</v>
      </c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</row>
    <row r="181" spans="2:33" ht="16.5" customHeight="1">
      <c r="B181" s="49"/>
      <c r="C181" s="45" t="s">
        <v>1046</v>
      </c>
      <c r="F181" s="69" t="s">
        <v>1337</v>
      </c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</row>
    <row r="182" spans="2:33" ht="16.5" customHeight="1">
      <c r="B182" s="49"/>
      <c r="C182" s="45" t="s">
        <v>1047</v>
      </c>
      <c r="F182" s="69" t="s">
        <v>1337</v>
      </c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</row>
    <row r="183" spans="2:33" ht="16.5" customHeight="1">
      <c r="B183" s="49"/>
      <c r="C183" s="45" t="s">
        <v>1048</v>
      </c>
      <c r="F183" s="69" t="s">
        <v>1337</v>
      </c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</row>
    <row r="184" spans="2:33" ht="16.5" customHeight="1">
      <c r="B184" s="49"/>
      <c r="C184" s="45" t="s">
        <v>1049</v>
      </c>
      <c r="F184" s="69" t="s">
        <v>1337</v>
      </c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</row>
    <row r="185" spans="2:33" ht="16.5" customHeight="1">
      <c r="B185" s="49"/>
      <c r="C185" s="45" t="s">
        <v>1050</v>
      </c>
      <c r="F185" s="69" t="s">
        <v>1337</v>
      </c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</row>
    <row r="186" spans="2:33" ht="16.5" customHeight="1">
      <c r="B186" s="49"/>
      <c r="C186" s="45" t="s">
        <v>1051</v>
      </c>
      <c r="F186" s="69" t="s">
        <v>1337</v>
      </c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</row>
    <row r="187" spans="2:33" ht="16.5" customHeight="1">
      <c r="B187" s="49"/>
      <c r="C187" s="45" t="s">
        <v>1052</v>
      </c>
      <c r="F187" s="69" t="s">
        <v>1337</v>
      </c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</row>
    <row r="188" spans="2:33" ht="16.5" customHeight="1">
      <c r="B188" s="49"/>
      <c r="C188" s="45" t="s">
        <v>1053</v>
      </c>
      <c r="F188" s="69" t="s">
        <v>1337</v>
      </c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</row>
    <row r="189" spans="2:33" ht="16.5" customHeight="1">
      <c r="B189" s="49"/>
      <c r="C189" s="45" t="s">
        <v>1054</v>
      </c>
      <c r="F189" s="69" t="s">
        <v>1337</v>
      </c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</row>
    <row r="190" spans="2:33" ht="16.5" customHeight="1">
      <c r="B190" s="49"/>
      <c r="C190" s="45" t="s">
        <v>1055</v>
      </c>
      <c r="F190" s="69" t="s">
        <v>1337</v>
      </c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</row>
    <row r="191" spans="2:33" ht="16.5" customHeight="1">
      <c r="B191" s="49"/>
      <c r="C191" s="45" t="s">
        <v>1056</v>
      </c>
      <c r="F191" s="69" t="s">
        <v>839</v>
      </c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</row>
    <row r="192" spans="2:33" ht="16.5" customHeight="1">
      <c r="B192" s="49"/>
      <c r="C192" s="45" t="s">
        <v>1057</v>
      </c>
      <c r="F192" s="69" t="s">
        <v>1337</v>
      </c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</row>
    <row r="193" spans="2:33" ht="16.5" customHeight="1">
      <c r="B193" s="49"/>
      <c r="C193" s="45" t="s">
        <v>1058</v>
      </c>
      <c r="F193" s="69" t="s">
        <v>1337</v>
      </c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</row>
    <row r="194" spans="2:33" ht="16.5" customHeight="1">
      <c r="B194" s="49"/>
      <c r="C194" s="45" t="s">
        <v>1059</v>
      </c>
      <c r="F194" s="69" t="s">
        <v>1337</v>
      </c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</row>
    <row r="195" spans="2:33" ht="16.5" customHeight="1">
      <c r="B195" s="49"/>
      <c r="C195" s="45" t="s">
        <v>1060</v>
      </c>
      <c r="F195" s="69" t="s">
        <v>1337</v>
      </c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</row>
    <row r="196" spans="2:33" ht="16.5" customHeight="1">
      <c r="B196" s="49"/>
      <c r="C196" s="45" t="s">
        <v>1061</v>
      </c>
      <c r="F196" s="69" t="s">
        <v>1337</v>
      </c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</row>
    <row r="197" spans="2:33" ht="16.5" customHeight="1">
      <c r="B197" s="49"/>
      <c r="C197" s="45" t="s">
        <v>1062</v>
      </c>
      <c r="F197" s="69" t="s">
        <v>1337</v>
      </c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</row>
    <row r="198" spans="2:33" ht="16.5" customHeight="1">
      <c r="B198" s="49"/>
      <c r="C198" s="45" t="s">
        <v>1063</v>
      </c>
      <c r="F198" s="69" t="s">
        <v>1337</v>
      </c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</row>
    <row r="199" spans="2:33" ht="16.5" customHeight="1">
      <c r="B199" s="49"/>
      <c r="C199" s="45" t="s">
        <v>1064</v>
      </c>
      <c r="F199" s="69" t="s">
        <v>1337</v>
      </c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2:33" ht="16.5" customHeight="1">
      <c r="B200" s="49"/>
      <c r="C200" s="45" t="s">
        <v>1065</v>
      </c>
      <c r="F200" s="69" t="s">
        <v>1337</v>
      </c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2:33" ht="16.5" customHeight="1">
      <c r="B201" s="49"/>
      <c r="C201" s="45" t="s">
        <v>1066</v>
      </c>
      <c r="F201" s="69" t="s">
        <v>1337</v>
      </c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2:33" ht="16.5" customHeight="1">
      <c r="B202" s="49"/>
      <c r="C202" s="45" t="s">
        <v>1067</v>
      </c>
      <c r="F202" s="69" t="s">
        <v>1337</v>
      </c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2:33" ht="16.5" customHeight="1">
      <c r="B203" s="49"/>
      <c r="C203" s="45" t="s">
        <v>1068</v>
      </c>
      <c r="F203" s="69" t="s">
        <v>1337</v>
      </c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2:33" ht="16.5" customHeight="1">
      <c r="B204" s="49"/>
      <c r="C204" s="45" t="s">
        <v>1069</v>
      </c>
      <c r="F204" s="69" t="s">
        <v>1337</v>
      </c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2:33" ht="16.5" customHeight="1">
      <c r="B205" s="49"/>
      <c r="C205" s="45" t="s">
        <v>1070</v>
      </c>
      <c r="F205" s="69" t="s">
        <v>1337</v>
      </c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2:33" ht="16.5" customHeight="1">
      <c r="B206" s="45" t="s">
        <v>1071</v>
      </c>
      <c r="F206" s="69" t="s">
        <v>837</v>
      </c>
      <c r="G206" s="73">
        <v>18299</v>
      </c>
      <c r="H206" s="73">
        <v>8734</v>
      </c>
      <c r="I206" s="73">
        <v>9565</v>
      </c>
      <c r="J206" s="73">
        <v>1838</v>
      </c>
      <c r="K206" s="73">
        <v>913</v>
      </c>
      <c r="L206" s="73">
        <v>925</v>
      </c>
      <c r="M206" s="73">
        <v>11077</v>
      </c>
      <c r="N206" s="73">
        <v>5550</v>
      </c>
      <c r="O206" s="73">
        <v>5527</v>
      </c>
      <c r="P206" s="73">
        <v>5384</v>
      </c>
      <c r="Q206" s="73">
        <v>2271</v>
      </c>
      <c r="R206" s="73">
        <v>3113</v>
      </c>
      <c r="S206" s="69"/>
      <c r="T206" s="69">
        <v>10</v>
      </c>
      <c r="U206" s="69">
        <v>10.5</v>
      </c>
      <c r="V206" s="69">
        <v>9.6999999999999993</v>
      </c>
      <c r="W206" s="69">
        <v>60.5</v>
      </c>
      <c r="X206" s="69">
        <v>63.5</v>
      </c>
      <c r="Y206" s="69">
        <v>57.8</v>
      </c>
      <c r="Z206" s="69">
        <v>29.4</v>
      </c>
      <c r="AA206" s="69">
        <v>26</v>
      </c>
      <c r="AB206" s="69">
        <v>32.5</v>
      </c>
      <c r="AC206" s="69"/>
      <c r="AD206" s="69">
        <v>47.6</v>
      </c>
      <c r="AE206" s="69">
        <v>45.7</v>
      </c>
      <c r="AF206" s="69">
        <v>49.4</v>
      </c>
      <c r="AG206" s="69">
        <v>105</v>
      </c>
    </row>
    <row r="207" spans="2:33" ht="16.5" customHeight="1">
      <c r="B207" s="49"/>
      <c r="C207" s="45" t="s">
        <v>1072</v>
      </c>
      <c r="F207" s="69" t="s">
        <v>837</v>
      </c>
      <c r="G207" s="73">
        <v>478</v>
      </c>
      <c r="H207" s="73">
        <v>214</v>
      </c>
      <c r="I207" s="73">
        <v>264</v>
      </c>
      <c r="J207" s="73">
        <v>78</v>
      </c>
      <c r="K207" s="73">
        <v>33</v>
      </c>
      <c r="L207" s="73">
        <v>45</v>
      </c>
      <c r="M207" s="73">
        <v>300</v>
      </c>
      <c r="N207" s="73">
        <v>140</v>
      </c>
      <c r="O207" s="73">
        <v>160</v>
      </c>
      <c r="P207" s="73">
        <v>100</v>
      </c>
      <c r="Q207" s="73">
        <v>41</v>
      </c>
      <c r="R207" s="73">
        <v>59</v>
      </c>
      <c r="S207" s="69"/>
      <c r="T207" s="69">
        <v>16.3</v>
      </c>
      <c r="U207" s="69">
        <v>15.4</v>
      </c>
      <c r="V207" s="69">
        <v>17</v>
      </c>
      <c r="W207" s="69">
        <v>62.8</v>
      </c>
      <c r="X207" s="69">
        <v>65.400000000000006</v>
      </c>
      <c r="Y207" s="69">
        <v>60.6</v>
      </c>
      <c r="Z207" s="69">
        <v>20.9</v>
      </c>
      <c r="AA207" s="69">
        <v>19.2</v>
      </c>
      <c r="AB207" s="69">
        <v>22.3</v>
      </c>
      <c r="AC207" s="69"/>
      <c r="AD207" s="69">
        <v>43.4</v>
      </c>
      <c r="AE207" s="69">
        <v>42.4</v>
      </c>
      <c r="AF207" s="69">
        <v>44.3</v>
      </c>
      <c r="AG207" s="69">
        <v>105</v>
      </c>
    </row>
    <row r="208" spans="2:33" ht="16.5" customHeight="1">
      <c r="B208" s="49"/>
      <c r="C208" s="45" t="s">
        <v>1073</v>
      </c>
      <c r="F208" s="69" t="s">
        <v>837</v>
      </c>
      <c r="G208" s="73">
        <v>129</v>
      </c>
      <c r="H208" s="73">
        <v>54</v>
      </c>
      <c r="I208" s="73">
        <v>75</v>
      </c>
      <c r="J208" s="73">
        <v>7</v>
      </c>
      <c r="K208" s="73">
        <v>3</v>
      </c>
      <c r="L208" s="73">
        <v>4</v>
      </c>
      <c r="M208" s="73">
        <v>89</v>
      </c>
      <c r="N208" s="73">
        <v>38</v>
      </c>
      <c r="O208" s="73">
        <v>51</v>
      </c>
      <c r="P208" s="73">
        <v>33</v>
      </c>
      <c r="Q208" s="73">
        <v>13</v>
      </c>
      <c r="R208" s="73">
        <v>20</v>
      </c>
      <c r="S208" s="69"/>
      <c r="T208" s="69">
        <v>5.4</v>
      </c>
      <c r="U208" s="69">
        <v>5.6</v>
      </c>
      <c r="V208" s="69">
        <v>5.3</v>
      </c>
      <c r="W208" s="69">
        <v>69</v>
      </c>
      <c r="X208" s="69">
        <v>70.400000000000006</v>
      </c>
      <c r="Y208" s="69">
        <v>68</v>
      </c>
      <c r="Z208" s="69">
        <v>25.6</v>
      </c>
      <c r="AA208" s="69">
        <v>24.1</v>
      </c>
      <c r="AB208" s="69">
        <v>26.7</v>
      </c>
      <c r="AC208" s="69"/>
      <c r="AD208" s="69">
        <v>45.4</v>
      </c>
      <c r="AE208" s="69">
        <v>44.7</v>
      </c>
      <c r="AF208" s="69">
        <v>45.9</v>
      </c>
      <c r="AG208" s="69">
        <v>94</v>
      </c>
    </row>
    <row r="209" spans="2:33" ht="16.5" customHeight="1">
      <c r="B209" s="49"/>
      <c r="C209" s="45" t="s">
        <v>1074</v>
      </c>
      <c r="F209" s="69" t="s">
        <v>837</v>
      </c>
      <c r="G209" s="73">
        <v>272</v>
      </c>
      <c r="H209" s="73">
        <v>119</v>
      </c>
      <c r="I209" s="73">
        <v>153</v>
      </c>
      <c r="J209" s="73">
        <v>28</v>
      </c>
      <c r="K209" s="73">
        <v>11</v>
      </c>
      <c r="L209" s="73">
        <v>17</v>
      </c>
      <c r="M209" s="73">
        <v>160</v>
      </c>
      <c r="N209" s="73">
        <v>77</v>
      </c>
      <c r="O209" s="73">
        <v>83</v>
      </c>
      <c r="P209" s="73">
        <v>84</v>
      </c>
      <c r="Q209" s="73">
        <v>31</v>
      </c>
      <c r="R209" s="73">
        <v>53</v>
      </c>
      <c r="S209" s="69"/>
      <c r="T209" s="69">
        <v>10.3</v>
      </c>
      <c r="U209" s="69">
        <v>9.1999999999999993</v>
      </c>
      <c r="V209" s="69">
        <v>11.1</v>
      </c>
      <c r="W209" s="69">
        <v>58.8</v>
      </c>
      <c r="X209" s="69">
        <v>64.7</v>
      </c>
      <c r="Y209" s="69">
        <v>54.2</v>
      </c>
      <c r="Z209" s="69">
        <v>30.9</v>
      </c>
      <c r="AA209" s="69">
        <v>26.1</v>
      </c>
      <c r="AB209" s="69">
        <v>34.6</v>
      </c>
      <c r="AC209" s="69"/>
      <c r="AD209" s="69">
        <v>49.1</v>
      </c>
      <c r="AE209" s="69">
        <v>47.7</v>
      </c>
      <c r="AF209" s="69">
        <v>50.2</v>
      </c>
      <c r="AG209" s="69">
        <v>94</v>
      </c>
    </row>
    <row r="210" spans="2:33" ht="16.5" customHeight="1">
      <c r="B210" s="49"/>
      <c r="C210" s="45" t="s">
        <v>1075</v>
      </c>
      <c r="F210" s="69" t="s">
        <v>837</v>
      </c>
      <c r="G210" s="73">
        <v>710</v>
      </c>
      <c r="H210" s="73">
        <v>345</v>
      </c>
      <c r="I210" s="73">
        <v>365</v>
      </c>
      <c r="J210" s="73">
        <v>54</v>
      </c>
      <c r="K210" s="73">
        <v>30</v>
      </c>
      <c r="L210" s="73">
        <v>24</v>
      </c>
      <c r="M210" s="73">
        <v>429</v>
      </c>
      <c r="N210" s="73">
        <v>223</v>
      </c>
      <c r="O210" s="73">
        <v>206</v>
      </c>
      <c r="P210" s="73">
        <v>227</v>
      </c>
      <c r="Q210" s="73">
        <v>92</v>
      </c>
      <c r="R210" s="73">
        <v>135</v>
      </c>
      <c r="S210" s="69"/>
      <c r="T210" s="69">
        <v>7.6</v>
      </c>
      <c r="U210" s="69">
        <v>8.6999999999999993</v>
      </c>
      <c r="V210" s="69">
        <v>6.6</v>
      </c>
      <c r="W210" s="69">
        <v>60.4</v>
      </c>
      <c r="X210" s="69">
        <v>64.599999999999994</v>
      </c>
      <c r="Y210" s="69">
        <v>56.4</v>
      </c>
      <c r="Z210" s="69">
        <v>32</v>
      </c>
      <c r="AA210" s="69">
        <v>26.7</v>
      </c>
      <c r="AB210" s="69">
        <v>37</v>
      </c>
      <c r="AC210" s="69"/>
      <c r="AD210" s="69">
        <v>50.5</v>
      </c>
      <c r="AE210" s="69">
        <v>48.3</v>
      </c>
      <c r="AF210" s="69">
        <v>52.6</v>
      </c>
      <c r="AG210" s="69">
        <v>97</v>
      </c>
    </row>
    <row r="211" spans="2:33" ht="16.5" customHeight="1">
      <c r="B211" s="49"/>
      <c r="C211" s="45" t="s">
        <v>1076</v>
      </c>
      <c r="F211" s="69" t="s">
        <v>837</v>
      </c>
      <c r="G211" s="73">
        <v>544</v>
      </c>
      <c r="H211" s="73">
        <v>267</v>
      </c>
      <c r="I211" s="73">
        <v>277</v>
      </c>
      <c r="J211" s="73">
        <v>48</v>
      </c>
      <c r="K211" s="73">
        <v>29</v>
      </c>
      <c r="L211" s="73">
        <v>19</v>
      </c>
      <c r="M211" s="73">
        <v>317</v>
      </c>
      <c r="N211" s="73">
        <v>157</v>
      </c>
      <c r="O211" s="73">
        <v>160</v>
      </c>
      <c r="P211" s="73">
        <v>179</v>
      </c>
      <c r="Q211" s="73">
        <v>81</v>
      </c>
      <c r="R211" s="73">
        <v>98</v>
      </c>
      <c r="S211" s="69"/>
      <c r="T211" s="69">
        <v>8.8000000000000007</v>
      </c>
      <c r="U211" s="69">
        <v>10.9</v>
      </c>
      <c r="V211" s="69">
        <v>6.9</v>
      </c>
      <c r="W211" s="69">
        <v>58.3</v>
      </c>
      <c r="X211" s="69">
        <v>58.8</v>
      </c>
      <c r="Y211" s="69">
        <v>57.8</v>
      </c>
      <c r="Z211" s="69">
        <v>32.9</v>
      </c>
      <c r="AA211" s="69">
        <v>30.3</v>
      </c>
      <c r="AB211" s="69">
        <v>35.4</v>
      </c>
      <c r="AC211" s="69"/>
      <c r="AD211" s="69">
        <v>50</v>
      </c>
      <c r="AE211" s="69">
        <v>47.4</v>
      </c>
      <c r="AF211" s="69">
        <v>52.5</v>
      </c>
      <c r="AG211" s="69">
        <v>100</v>
      </c>
    </row>
    <row r="212" spans="2:33" ht="16.5" customHeight="1">
      <c r="B212" s="49"/>
      <c r="C212" s="45" t="s">
        <v>1077</v>
      </c>
      <c r="F212" s="69" t="s">
        <v>837</v>
      </c>
      <c r="G212" s="73">
        <v>378</v>
      </c>
      <c r="H212" s="73">
        <v>181</v>
      </c>
      <c r="I212" s="73">
        <v>197</v>
      </c>
      <c r="J212" s="73">
        <v>30</v>
      </c>
      <c r="K212" s="73">
        <v>17</v>
      </c>
      <c r="L212" s="73">
        <v>13</v>
      </c>
      <c r="M212" s="73">
        <v>241</v>
      </c>
      <c r="N212" s="73">
        <v>117</v>
      </c>
      <c r="O212" s="73">
        <v>124</v>
      </c>
      <c r="P212" s="73">
        <v>107</v>
      </c>
      <c r="Q212" s="73">
        <v>47</v>
      </c>
      <c r="R212" s="73">
        <v>60</v>
      </c>
      <c r="S212" s="69"/>
      <c r="T212" s="69">
        <v>7.9</v>
      </c>
      <c r="U212" s="69">
        <v>9.4</v>
      </c>
      <c r="V212" s="69">
        <v>6.6</v>
      </c>
      <c r="W212" s="69">
        <v>63.8</v>
      </c>
      <c r="X212" s="69">
        <v>64.599999999999994</v>
      </c>
      <c r="Y212" s="69">
        <v>62.9</v>
      </c>
      <c r="Z212" s="69">
        <v>28.3</v>
      </c>
      <c r="AA212" s="69">
        <v>26</v>
      </c>
      <c r="AB212" s="69">
        <v>30.5</v>
      </c>
      <c r="AC212" s="69"/>
      <c r="AD212" s="69">
        <v>47.6</v>
      </c>
      <c r="AE212" s="69">
        <v>46.1</v>
      </c>
      <c r="AF212" s="69">
        <v>49</v>
      </c>
      <c r="AG212" s="69">
        <v>98</v>
      </c>
    </row>
    <row r="213" spans="2:33" ht="16.5" customHeight="1">
      <c r="B213" s="49"/>
      <c r="C213" s="45" t="s">
        <v>1078</v>
      </c>
      <c r="F213" s="69" t="s">
        <v>837</v>
      </c>
      <c r="G213" s="73">
        <v>310</v>
      </c>
      <c r="H213" s="73">
        <v>146</v>
      </c>
      <c r="I213" s="73">
        <v>164</v>
      </c>
      <c r="J213" s="73">
        <v>29</v>
      </c>
      <c r="K213" s="73">
        <v>19</v>
      </c>
      <c r="L213" s="73">
        <v>10</v>
      </c>
      <c r="M213" s="73">
        <v>178</v>
      </c>
      <c r="N213" s="73">
        <v>86</v>
      </c>
      <c r="O213" s="73">
        <v>92</v>
      </c>
      <c r="P213" s="73">
        <v>103</v>
      </c>
      <c r="Q213" s="73">
        <v>41</v>
      </c>
      <c r="R213" s="73">
        <v>62</v>
      </c>
      <c r="S213" s="69"/>
      <c r="T213" s="69">
        <v>9.4</v>
      </c>
      <c r="U213" s="69">
        <v>13</v>
      </c>
      <c r="V213" s="69">
        <v>6.1</v>
      </c>
      <c r="W213" s="69">
        <v>57.4</v>
      </c>
      <c r="X213" s="69">
        <v>58.9</v>
      </c>
      <c r="Y213" s="69">
        <v>56.1</v>
      </c>
      <c r="Z213" s="69">
        <v>33.200000000000003</v>
      </c>
      <c r="AA213" s="69">
        <v>28.1</v>
      </c>
      <c r="AB213" s="69">
        <v>37.799999999999997</v>
      </c>
      <c r="AC213" s="69"/>
      <c r="AD213" s="69">
        <v>50.8</v>
      </c>
      <c r="AE213" s="69">
        <v>46.8</v>
      </c>
      <c r="AF213" s="69">
        <v>54.3</v>
      </c>
      <c r="AG213" s="69">
        <v>93</v>
      </c>
    </row>
    <row r="214" spans="2:33" ht="16.5" customHeight="1">
      <c r="B214" s="49"/>
      <c r="C214" s="45" t="s">
        <v>1079</v>
      </c>
      <c r="F214" s="69" t="s">
        <v>837</v>
      </c>
      <c r="G214" s="73">
        <v>118</v>
      </c>
      <c r="H214" s="73">
        <v>55</v>
      </c>
      <c r="I214" s="73">
        <v>63</v>
      </c>
      <c r="J214" s="73">
        <v>9</v>
      </c>
      <c r="K214" s="73">
        <v>3</v>
      </c>
      <c r="L214" s="73">
        <v>6</v>
      </c>
      <c r="M214" s="73">
        <v>73</v>
      </c>
      <c r="N214" s="73">
        <v>38</v>
      </c>
      <c r="O214" s="73">
        <v>35</v>
      </c>
      <c r="P214" s="73">
        <v>36</v>
      </c>
      <c r="Q214" s="73">
        <v>14</v>
      </c>
      <c r="R214" s="73">
        <v>22</v>
      </c>
      <c r="S214" s="69"/>
      <c r="T214" s="69">
        <v>7.6</v>
      </c>
      <c r="U214" s="69">
        <v>5.5</v>
      </c>
      <c r="V214" s="69">
        <v>9.5</v>
      </c>
      <c r="W214" s="69">
        <v>61.9</v>
      </c>
      <c r="X214" s="69">
        <v>69.099999999999994</v>
      </c>
      <c r="Y214" s="69">
        <v>55.6</v>
      </c>
      <c r="Z214" s="69">
        <v>30.5</v>
      </c>
      <c r="AA214" s="69">
        <v>25.5</v>
      </c>
      <c r="AB214" s="69">
        <v>34.9</v>
      </c>
      <c r="AC214" s="69"/>
      <c r="AD214" s="69">
        <v>49.8</v>
      </c>
      <c r="AE214" s="69">
        <v>48.7</v>
      </c>
      <c r="AF214" s="69">
        <v>50.8</v>
      </c>
      <c r="AG214" s="69">
        <v>94</v>
      </c>
    </row>
    <row r="215" spans="2:33" ht="16.5" customHeight="1">
      <c r="B215" s="49"/>
      <c r="C215" s="45" t="s">
        <v>1080</v>
      </c>
      <c r="F215" s="69" t="s">
        <v>837</v>
      </c>
      <c r="G215" s="73">
        <v>129</v>
      </c>
      <c r="H215" s="73">
        <v>61</v>
      </c>
      <c r="I215" s="73">
        <v>68</v>
      </c>
      <c r="J215" s="73">
        <v>33</v>
      </c>
      <c r="K215" s="73">
        <v>14</v>
      </c>
      <c r="L215" s="73">
        <v>19</v>
      </c>
      <c r="M215" s="73">
        <v>65</v>
      </c>
      <c r="N215" s="73">
        <v>35</v>
      </c>
      <c r="O215" s="73">
        <v>30</v>
      </c>
      <c r="P215" s="73">
        <v>31</v>
      </c>
      <c r="Q215" s="73">
        <v>12</v>
      </c>
      <c r="R215" s="73">
        <v>19</v>
      </c>
      <c r="S215" s="69"/>
      <c r="T215" s="69">
        <v>25.6</v>
      </c>
      <c r="U215" s="69">
        <v>23</v>
      </c>
      <c r="V215" s="69">
        <v>27.9</v>
      </c>
      <c r="W215" s="69">
        <v>50.4</v>
      </c>
      <c r="X215" s="69">
        <v>57.4</v>
      </c>
      <c r="Y215" s="69">
        <v>44.1</v>
      </c>
      <c r="Z215" s="69">
        <v>24</v>
      </c>
      <c r="AA215" s="69">
        <v>19.7</v>
      </c>
      <c r="AB215" s="69">
        <v>27.9</v>
      </c>
      <c r="AC215" s="69"/>
      <c r="AD215" s="69">
        <v>40.700000000000003</v>
      </c>
      <c r="AE215" s="69">
        <v>37.9</v>
      </c>
      <c r="AF215" s="69">
        <v>43.3</v>
      </c>
      <c r="AG215" s="69">
        <v>100</v>
      </c>
    </row>
    <row r="216" spans="2:33" ht="16.5" customHeight="1">
      <c r="B216" s="49"/>
      <c r="C216" s="45" t="s">
        <v>1081</v>
      </c>
      <c r="F216" s="69" t="s">
        <v>837</v>
      </c>
      <c r="G216" s="73">
        <v>460</v>
      </c>
      <c r="H216" s="73">
        <v>217</v>
      </c>
      <c r="I216" s="73">
        <v>243</v>
      </c>
      <c r="J216" s="73">
        <v>40</v>
      </c>
      <c r="K216" s="73">
        <v>19</v>
      </c>
      <c r="L216" s="73">
        <v>21</v>
      </c>
      <c r="M216" s="73">
        <v>287</v>
      </c>
      <c r="N216" s="73">
        <v>137</v>
      </c>
      <c r="O216" s="73">
        <v>150</v>
      </c>
      <c r="P216" s="73">
        <v>133</v>
      </c>
      <c r="Q216" s="73">
        <v>61</v>
      </c>
      <c r="R216" s="73">
        <v>72</v>
      </c>
      <c r="S216" s="69"/>
      <c r="T216" s="69">
        <v>8.6999999999999993</v>
      </c>
      <c r="U216" s="69">
        <v>8.8000000000000007</v>
      </c>
      <c r="V216" s="69">
        <v>8.6</v>
      </c>
      <c r="W216" s="69">
        <v>62.4</v>
      </c>
      <c r="X216" s="69">
        <v>63.1</v>
      </c>
      <c r="Y216" s="69">
        <v>61.7</v>
      </c>
      <c r="Z216" s="69">
        <v>28.9</v>
      </c>
      <c r="AA216" s="69">
        <v>28.1</v>
      </c>
      <c r="AB216" s="69">
        <v>29.6</v>
      </c>
      <c r="AC216" s="69"/>
      <c r="AD216" s="69">
        <v>47.2</v>
      </c>
      <c r="AE216" s="69">
        <v>46.1</v>
      </c>
      <c r="AF216" s="69">
        <v>48.1</v>
      </c>
      <c r="AG216" s="69">
        <v>95</v>
      </c>
    </row>
    <row r="217" spans="2:33" ht="16.5" customHeight="1">
      <c r="B217" s="49"/>
      <c r="C217" s="45" t="s">
        <v>1082</v>
      </c>
      <c r="F217" s="69" t="s">
        <v>837</v>
      </c>
      <c r="G217" s="73">
        <v>307</v>
      </c>
      <c r="H217" s="73">
        <v>131</v>
      </c>
      <c r="I217" s="73">
        <v>176</v>
      </c>
      <c r="J217" s="73">
        <v>33</v>
      </c>
      <c r="K217" s="73">
        <v>12</v>
      </c>
      <c r="L217" s="73">
        <v>21</v>
      </c>
      <c r="M217" s="73">
        <v>190</v>
      </c>
      <c r="N217" s="73">
        <v>84</v>
      </c>
      <c r="O217" s="73">
        <v>106</v>
      </c>
      <c r="P217" s="73">
        <v>84</v>
      </c>
      <c r="Q217" s="73">
        <v>35</v>
      </c>
      <c r="R217" s="73">
        <v>49</v>
      </c>
      <c r="S217" s="69"/>
      <c r="T217" s="69">
        <v>10.7</v>
      </c>
      <c r="U217" s="69">
        <v>9.1999999999999993</v>
      </c>
      <c r="V217" s="69">
        <v>11.9</v>
      </c>
      <c r="W217" s="69">
        <v>61.9</v>
      </c>
      <c r="X217" s="69">
        <v>64.099999999999994</v>
      </c>
      <c r="Y217" s="69">
        <v>60.2</v>
      </c>
      <c r="Z217" s="69">
        <v>27.4</v>
      </c>
      <c r="AA217" s="69">
        <v>26.7</v>
      </c>
      <c r="AB217" s="69">
        <v>27.8</v>
      </c>
      <c r="AC217" s="69"/>
      <c r="AD217" s="69">
        <v>46.2</v>
      </c>
      <c r="AE217" s="69">
        <v>45.3</v>
      </c>
      <c r="AF217" s="69">
        <v>46.9</v>
      </c>
      <c r="AG217" s="69">
        <v>100</v>
      </c>
    </row>
    <row r="218" spans="2:33" ht="16.5" customHeight="1">
      <c r="B218" s="49"/>
      <c r="C218" s="45" t="s">
        <v>1083</v>
      </c>
      <c r="F218" s="69" t="s">
        <v>837</v>
      </c>
      <c r="G218" s="73">
        <v>120</v>
      </c>
      <c r="H218" s="73">
        <v>55</v>
      </c>
      <c r="I218" s="73">
        <v>65</v>
      </c>
      <c r="J218" s="73">
        <v>2</v>
      </c>
      <c r="K218" s="73">
        <v>0</v>
      </c>
      <c r="L218" s="73">
        <v>2</v>
      </c>
      <c r="M218" s="73">
        <v>55</v>
      </c>
      <c r="N218" s="73">
        <v>29</v>
      </c>
      <c r="O218" s="73">
        <v>26</v>
      </c>
      <c r="P218" s="73">
        <v>63</v>
      </c>
      <c r="Q218" s="73">
        <v>26</v>
      </c>
      <c r="R218" s="73">
        <v>37</v>
      </c>
      <c r="S218" s="69"/>
      <c r="T218" s="69">
        <v>1.7</v>
      </c>
      <c r="U218" s="69" t="s">
        <v>851</v>
      </c>
      <c r="V218" s="69">
        <v>3.1</v>
      </c>
      <c r="W218" s="69">
        <v>45.8</v>
      </c>
      <c r="X218" s="69">
        <v>52.7</v>
      </c>
      <c r="Y218" s="69">
        <v>40</v>
      </c>
      <c r="Z218" s="69">
        <v>52.5</v>
      </c>
      <c r="AA218" s="69">
        <v>47.3</v>
      </c>
      <c r="AB218" s="69">
        <v>56.9</v>
      </c>
      <c r="AC218" s="69"/>
      <c r="AD218" s="69">
        <v>59.9</v>
      </c>
      <c r="AE218" s="69">
        <v>56.6</v>
      </c>
      <c r="AF218" s="69">
        <v>62.7</v>
      </c>
      <c r="AG218" s="69">
        <v>95</v>
      </c>
    </row>
    <row r="219" spans="2:33" ht="16.5" customHeight="1">
      <c r="B219" s="49"/>
      <c r="C219" s="45" t="s">
        <v>1084</v>
      </c>
      <c r="F219" s="69" t="s">
        <v>837</v>
      </c>
      <c r="G219" s="73">
        <v>321</v>
      </c>
      <c r="H219" s="73">
        <v>143</v>
      </c>
      <c r="I219" s="73">
        <v>178</v>
      </c>
      <c r="J219" s="73">
        <v>45</v>
      </c>
      <c r="K219" s="73">
        <v>19</v>
      </c>
      <c r="L219" s="73">
        <v>26</v>
      </c>
      <c r="M219" s="73">
        <v>208</v>
      </c>
      <c r="N219" s="73">
        <v>99</v>
      </c>
      <c r="O219" s="73">
        <v>109</v>
      </c>
      <c r="P219" s="73">
        <v>68</v>
      </c>
      <c r="Q219" s="73">
        <v>25</v>
      </c>
      <c r="R219" s="73">
        <v>43</v>
      </c>
      <c r="S219" s="69"/>
      <c r="T219" s="69">
        <v>14</v>
      </c>
      <c r="U219" s="69">
        <v>13.3</v>
      </c>
      <c r="V219" s="69">
        <v>14.6</v>
      </c>
      <c r="W219" s="69">
        <v>64.8</v>
      </c>
      <c r="X219" s="69">
        <v>69.2</v>
      </c>
      <c r="Y219" s="69">
        <v>61.2</v>
      </c>
      <c r="Z219" s="69">
        <v>21.2</v>
      </c>
      <c r="AA219" s="69">
        <v>17.5</v>
      </c>
      <c r="AB219" s="69">
        <v>24.2</v>
      </c>
      <c r="AC219" s="69"/>
      <c r="AD219" s="69">
        <v>43.5</v>
      </c>
      <c r="AE219" s="69">
        <v>43.1</v>
      </c>
      <c r="AF219" s="69">
        <v>43.8</v>
      </c>
      <c r="AG219" s="69">
        <v>94</v>
      </c>
    </row>
    <row r="220" spans="2:33" ht="16.5" customHeight="1">
      <c r="B220" s="49"/>
      <c r="C220" s="45" t="s">
        <v>1085</v>
      </c>
      <c r="F220" s="69" t="s">
        <v>837</v>
      </c>
      <c r="G220" s="73">
        <v>505</v>
      </c>
      <c r="H220" s="73">
        <v>259</v>
      </c>
      <c r="I220" s="73">
        <v>246</v>
      </c>
      <c r="J220" s="73">
        <v>65</v>
      </c>
      <c r="K220" s="73">
        <v>32</v>
      </c>
      <c r="L220" s="73">
        <v>33</v>
      </c>
      <c r="M220" s="73">
        <v>305</v>
      </c>
      <c r="N220" s="73">
        <v>165</v>
      </c>
      <c r="O220" s="73">
        <v>140</v>
      </c>
      <c r="P220" s="73">
        <v>135</v>
      </c>
      <c r="Q220" s="73">
        <v>62</v>
      </c>
      <c r="R220" s="73">
        <v>73</v>
      </c>
      <c r="S220" s="69"/>
      <c r="T220" s="69">
        <v>12.9</v>
      </c>
      <c r="U220" s="69">
        <v>12.4</v>
      </c>
      <c r="V220" s="69">
        <v>13.4</v>
      </c>
      <c r="W220" s="69">
        <v>60.4</v>
      </c>
      <c r="X220" s="69">
        <v>63.7</v>
      </c>
      <c r="Y220" s="69">
        <v>56.9</v>
      </c>
      <c r="Z220" s="69">
        <v>26.7</v>
      </c>
      <c r="AA220" s="69">
        <v>23.9</v>
      </c>
      <c r="AB220" s="69">
        <v>29.7</v>
      </c>
      <c r="AC220" s="69"/>
      <c r="AD220" s="69">
        <v>44.4</v>
      </c>
      <c r="AE220" s="69">
        <v>43.7</v>
      </c>
      <c r="AF220" s="69">
        <v>45.2</v>
      </c>
      <c r="AG220" s="69">
        <v>97</v>
      </c>
    </row>
    <row r="221" spans="2:33" ht="16.5" customHeight="1">
      <c r="B221" s="49"/>
      <c r="C221" s="45" t="s">
        <v>1086</v>
      </c>
      <c r="F221" s="69" t="s">
        <v>837</v>
      </c>
      <c r="G221" s="73">
        <v>234</v>
      </c>
      <c r="H221" s="73">
        <v>106</v>
      </c>
      <c r="I221" s="73">
        <v>128</v>
      </c>
      <c r="J221" s="73">
        <v>14</v>
      </c>
      <c r="K221" s="73">
        <v>9</v>
      </c>
      <c r="L221" s="73">
        <v>5</v>
      </c>
      <c r="M221" s="73">
        <v>157</v>
      </c>
      <c r="N221" s="73">
        <v>71</v>
      </c>
      <c r="O221" s="73">
        <v>86</v>
      </c>
      <c r="P221" s="73">
        <v>63</v>
      </c>
      <c r="Q221" s="73">
        <v>26</v>
      </c>
      <c r="R221" s="73">
        <v>37</v>
      </c>
      <c r="S221" s="69"/>
      <c r="T221" s="69">
        <v>6</v>
      </c>
      <c r="U221" s="69">
        <v>8.5</v>
      </c>
      <c r="V221" s="69">
        <v>3.9</v>
      </c>
      <c r="W221" s="69">
        <v>67.099999999999994</v>
      </c>
      <c r="X221" s="69">
        <v>67</v>
      </c>
      <c r="Y221" s="69">
        <v>67.2</v>
      </c>
      <c r="Z221" s="69">
        <v>26.9</v>
      </c>
      <c r="AA221" s="69">
        <v>24.5</v>
      </c>
      <c r="AB221" s="69">
        <v>28.9</v>
      </c>
      <c r="AC221" s="69"/>
      <c r="AD221" s="69">
        <v>47.4</v>
      </c>
      <c r="AE221" s="69">
        <v>46.1</v>
      </c>
      <c r="AF221" s="69">
        <v>48.5</v>
      </c>
      <c r="AG221" s="69">
        <v>94</v>
      </c>
    </row>
    <row r="222" spans="2:33" ht="16.5" customHeight="1">
      <c r="B222" s="49"/>
      <c r="C222" s="45" t="s">
        <v>1087</v>
      </c>
      <c r="F222" s="69" t="s">
        <v>837</v>
      </c>
      <c r="G222" s="73">
        <v>227</v>
      </c>
      <c r="H222" s="73">
        <v>110</v>
      </c>
      <c r="I222" s="73">
        <v>117</v>
      </c>
      <c r="J222" s="73">
        <v>22</v>
      </c>
      <c r="K222" s="73">
        <v>11</v>
      </c>
      <c r="L222" s="73">
        <v>11</v>
      </c>
      <c r="M222" s="73">
        <v>130</v>
      </c>
      <c r="N222" s="73">
        <v>68</v>
      </c>
      <c r="O222" s="73">
        <v>62</v>
      </c>
      <c r="P222" s="73">
        <v>75</v>
      </c>
      <c r="Q222" s="73">
        <v>31</v>
      </c>
      <c r="R222" s="73">
        <v>44</v>
      </c>
      <c r="S222" s="69"/>
      <c r="T222" s="69">
        <v>9.6999999999999993</v>
      </c>
      <c r="U222" s="69">
        <v>10</v>
      </c>
      <c r="V222" s="69">
        <v>9.4</v>
      </c>
      <c r="W222" s="69">
        <v>57.3</v>
      </c>
      <c r="X222" s="69">
        <v>61.8</v>
      </c>
      <c r="Y222" s="69">
        <v>53</v>
      </c>
      <c r="Z222" s="69">
        <v>33</v>
      </c>
      <c r="AA222" s="69">
        <v>28.2</v>
      </c>
      <c r="AB222" s="69">
        <v>37.6</v>
      </c>
      <c r="AC222" s="69"/>
      <c r="AD222" s="69">
        <v>47.4</v>
      </c>
      <c r="AE222" s="69">
        <v>45.3</v>
      </c>
      <c r="AF222" s="69">
        <v>49.4</v>
      </c>
      <c r="AG222" s="69">
        <v>99</v>
      </c>
    </row>
    <row r="223" spans="2:33" ht="16.5" customHeight="1">
      <c r="B223" s="49"/>
      <c r="C223" s="45" t="s">
        <v>1088</v>
      </c>
      <c r="F223" s="69" t="s">
        <v>837</v>
      </c>
      <c r="G223" s="73">
        <v>363</v>
      </c>
      <c r="H223" s="73">
        <v>172</v>
      </c>
      <c r="I223" s="73">
        <v>191</v>
      </c>
      <c r="J223" s="73">
        <v>27</v>
      </c>
      <c r="K223" s="73">
        <v>13</v>
      </c>
      <c r="L223" s="73">
        <v>14</v>
      </c>
      <c r="M223" s="73">
        <v>232</v>
      </c>
      <c r="N223" s="73">
        <v>119</v>
      </c>
      <c r="O223" s="73">
        <v>113</v>
      </c>
      <c r="P223" s="73">
        <v>104</v>
      </c>
      <c r="Q223" s="73">
        <v>40</v>
      </c>
      <c r="R223" s="73">
        <v>64</v>
      </c>
      <c r="S223" s="69"/>
      <c r="T223" s="69">
        <v>7.4</v>
      </c>
      <c r="U223" s="69">
        <v>7.6</v>
      </c>
      <c r="V223" s="69">
        <v>7.3</v>
      </c>
      <c r="W223" s="69">
        <v>63.9</v>
      </c>
      <c r="X223" s="69">
        <v>69.2</v>
      </c>
      <c r="Y223" s="69">
        <v>59.2</v>
      </c>
      <c r="Z223" s="69">
        <v>28.7</v>
      </c>
      <c r="AA223" s="69">
        <v>23.3</v>
      </c>
      <c r="AB223" s="69">
        <v>33.5</v>
      </c>
      <c r="AC223" s="69"/>
      <c r="AD223" s="69">
        <v>48.4</v>
      </c>
      <c r="AE223" s="69">
        <v>45.2</v>
      </c>
      <c r="AF223" s="69">
        <v>51.3</v>
      </c>
      <c r="AG223" s="69">
        <v>94</v>
      </c>
    </row>
    <row r="224" spans="2:33" ht="16.5" customHeight="1">
      <c r="B224" s="49"/>
      <c r="C224" s="45" t="s">
        <v>1089</v>
      </c>
      <c r="F224" s="69" t="s">
        <v>837</v>
      </c>
      <c r="G224" s="73">
        <v>340</v>
      </c>
      <c r="H224" s="73">
        <v>168</v>
      </c>
      <c r="I224" s="73">
        <v>172</v>
      </c>
      <c r="J224" s="73">
        <v>40</v>
      </c>
      <c r="K224" s="73">
        <v>23</v>
      </c>
      <c r="L224" s="73">
        <v>17</v>
      </c>
      <c r="M224" s="73">
        <v>196</v>
      </c>
      <c r="N224" s="73">
        <v>97</v>
      </c>
      <c r="O224" s="73">
        <v>99</v>
      </c>
      <c r="P224" s="73">
        <v>104</v>
      </c>
      <c r="Q224" s="73">
        <v>48</v>
      </c>
      <c r="R224" s="73">
        <v>56</v>
      </c>
      <c r="S224" s="69"/>
      <c r="T224" s="69">
        <v>11.8</v>
      </c>
      <c r="U224" s="69">
        <v>13.7</v>
      </c>
      <c r="V224" s="69">
        <v>9.9</v>
      </c>
      <c r="W224" s="69">
        <v>57.6</v>
      </c>
      <c r="X224" s="69">
        <v>57.7</v>
      </c>
      <c r="Y224" s="69">
        <v>57.6</v>
      </c>
      <c r="Z224" s="69">
        <v>30.6</v>
      </c>
      <c r="AA224" s="69">
        <v>28.6</v>
      </c>
      <c r="AB224" s="69">
        <v>32.6</v>
      </c>
      <c r="AC224" s="69"/>
      <c r="AD224" s="69">
        <v>47.3</v>
      </c>
      <c r="AE224" s="69">
        <v>43.9</v>
      </c>
      <c r="AF224" s="69">
        <v>50.5</v>
      </c>
      <c r="AG224" s="69">
        <v>97</v>
      </c>
    </row>
    <row r="225" spans="2:33" ht="16.5" customHeight="1">
      <c r="B225" s="49"/>
      <c r="C225" s="45" t="s">
        <v>1090</v>
      </c>
      <c r="F225" s="69" t="s">
        <v>837</v>
      </c>
      <c r="G225" s="73">
        <v>295</v>
      </c>
      <c r="H225" s="73">
        <v>135</v>
      </c>
      <c r="I225" s="73">
        <v>160</v>
      </c>
      <c r="J225" s="73">
        <v>32</v>
      </c>
      <c r="K225" s="73">
        <v>18</v>
      </c>
      <c r="L225" s="73">
        <v>14</v>
      </c>
      <c r="M225" s="73">
        <v>175</v>
      </c>
      <c r="N225" s="73">
        <v>83</v>
      </c>
      <c r="O225" s="73">
        <v>92</v>
      </c>
      <c r="P225" s="73">
        <v>88</v>
      </c>
      <c r="Q225" s="73">
        <v>34</v>
      </c>
      <c r="R225" s="73">
        <v>54</v>
      </c>
      <c r="S225" s="69"/>
      <c r="T225" s="69">
        <v>10.8</v>
      </c>
      <c r="U225" s="69">
        <v>13.3</v>
      </c>
      <c r="V225" s="69">
        <v>8.8000000000000007</v>
      </c>
      <c r="W225" s="69">
        <v>59.3</v>
      </c>
      <c r="X225" s="69">
        <v>61.5</v>
      </c>
      <c r="Y225" s="69">
        <v>57.5</v>
      </c>
      <c r="Z225" s="69">
        <v>29.8</v>
      </c>
      <c r="AA225" s="69">
        <v>25.2</v>
      </c>
      <c r="AB225" s="69">
        <v>33.799999999999997</v>
      </c>
      <c r="AC225" s="69"/>
      <c r="AD225" s="69">
        <v>46.8</v>
      </c>
      <c r="AE225" s="69">
        <v>44.2</v>
      </c>
      <c r="AF225" s="69">
        <v>49</v>
      </c>
      <c r="AG225" s="69">
        <v>96</v>
      </c>
    </row>
    <row r="226" spans="2:33" ht="16.5" customHeight="1">
      <c r="B226" s="49"/>
      <c r="C226" s="45" t="s">
        <v>1091</v>
      </c>
      <c r="F226" s="69" t="s">
        <v>837</v>
      </c>
      <c r="G226" s="73">
        <v>740</v>
      </c>
      <c r="H226" s="73">
        <v>329</v>
      </c>
      <c r="I226" s="73">
        <v>411</v>
      </c>
      <c r="J226" s="73">
        <v>67</v>
      </c>
      <c r="K226" s="73">
        <v>35</v>
      </c>
      <c r="L226" s="73">
        <v>32</v>
      </c>
      <c r="M226" s="73">
        <v>396</v>
      </c>
      <c r="N226" s="73">
        <v>183</v>
      </c>
      <c r="O226" s="73">
        <v>213</v>
      </c>
      <c r="P226" s="73">
        <v>277</v>
      </c>
      <c r="Q226" s="73">
        <v>111</v>
      </c>
      <c r="R226" s="73">
        <v>166</v>
      </c>
      <c r="S226" s="69"/>
      <c r="T226" s="69">
        <v>9.1</v>
      </c>
      <c r="U226" s="69">
        <v>10.6</v>
      </c>
      <c r="V226" s="69">
        <v>7.8</v>
      </c>
      <c r="W226" s="69">
        <v>53.5</v>
      </c>
      <c r="X226" s="69">
        <v>55.6</v>
      </c>
      <c r="Y226" s="69">
        <v>51.8</v>
      </c>
      <c r="Z226" s="69">
        <v>37.4</v>
      </c>
      <c r="AA226" s="69">
        <v>33.700000000000003</v>
      </c>
      <c r="AB226" s="69">
        <v>40.4</v>
      </c>
      <c r="AC226" s="69"/>
      <c r="AD226" s="69">
        <v>51.2</v>
      </c>
      <c r="AE226" s="69">
        <v>48.4</v>
      </c>
      <c r="AF226" s="69">
        <v>53.4</v>
      </c>
      <c r="AG226" s="69">
        <v>104</v>
      </c>
    </row>
    <row r="227" spans="2:33" ht="16.5" customHeight="1">
      <c r="B227" s="49"/>
      <c r="C227" s="45" t="s">
        <v>1092</v>
      </c>
      <c r="F227" s="69" t="s">
        <v>837</v>
      </c>
      <c r="G227" s="73">
        <v>345</v>
      </c>
      <c r="H227" s="73">
        <v>172</v>
      </c>
      <c r="I227" s="73">
        <v>173</v>
      </c>
      <c r="J227" s="73">
        <v>56</v>
      </c>
      <c r="K227" s="73">
        <v>30</v>
      </c>
      <c r="L227" s="73">
        <v>26</v>
      </c>
      <c r="M227" s="73">
        <v>205</v>
      </c>
      <c r="N227" s="73">
        <v>104</v>
      </c>
      <c r="O227" s="73">
        <v>101</v>
      </c>
      <c r="P227" s="73">
        <v>84</v>
      </c>
      <c r="Q227" s="73">
        <v>38</v>
      </c>
      <c r="R227" s="73">
        <v>46</v>
      </c>
      <c r="S227" s="69"/>
      <c r="T227" s="69">
        <v>16.2</v>
      </c>
      <c r="U227" s="69">
        <v>17.399999999999999</v>
      </c>
      <c r="V227" s="69">
        <v>15</v>
      </c>
      <c r="W227" s="69">
        <v>59.4</v>
      </c>
      <c r="X227" s="69">
        <v>60.5</v>
      </c>
      <c r="Y227" s="69">
        <v>58.4</v>
      </c>
      <c r="Z227" s="69">
        <v>24.3</v>
      </c>
      <c r="AA227" s="69">
        <v>22.1</v>
      </c>
      <c r="AB227" s="69">
        <v>26.6</v>
      </c>
      <c r="AC227" s="69"/>
      <c r="AD227" s="69">
        <v>44.7</v>
      </c>
      <c r="AE227" s="69">
        <v>43</v>
      </c>
      <c r="AF227" s="69">
        <v>46.4</v>
      </c>
      <c r="AG227" s="69">
        <v>97</v>
      </c>
    </row>
    <row r="228" spans="2:33" ht="16.5" customHeight="1">
      <c r="B228" s="49"/>
      <c r="C228" s="45" t="s">
        <v>1093</v>
      </c>
      <c r="F228" s="69" t="s">
        <v>1337</v>
      </c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</row>
    <row r="229" spans="2:33" ht="16.5" customHeight="1">
      <c r="B229" s="49"/>
      <c r="C229" s="45" t="s">
        <v>1094</v>
      </c>
      <c r="F229" s="69" t="s">
        <v>837</v>
      </c>
      <c r="G229" s="73">
        <v>621</v>
      </c>
      <c r="H229" s="73">
        <v>273</v>
      </c>
      <c r="I229" s="73">
        <v>348</v>
      </c>
      <c r="J229" s="73">
        <v>74</v>
      </c>
      <c r="K229" s="73">
        <v>27</v>
      </c>
      <c r="L229" s="73">
        <v>47</v>
      </c>
      <c r="M229" s="73">
        <v>377</v>
      </c>
      <c r="N229" s="73">
        <v>176</v>
      </c>
      <c r="O229" s="73">
        <v>201</v>
      </c>
      <c r="P229" s="73">
        <v>170</v>
      </c>
      <c r="Q229" s="73">
        <v>70</v>
      </c>
      <c r="R229" s="73">
        <v>100</v>
      </c>
      <c r="S229" s="69"/>
      <c r="T229" s="69">
        <v>11.9</v>
      </c>
      <c r="U229" s="69">
        <v>9.9</v>
      </c>
      <c r="V229" s="69">
        <v>13.5</v>
      </c>
      <c r="W229" s="69">
        <v>60.7</v>
      </c>
      <c r="X229" s="69">
        <v>64.5</v>
      </c>
      <c r="Y229" s="69">
        <v>57.8</v>
      </c>
      <c r="Z229" s="69">
        <v>27.4</v>
      </c>
      <c r="AA229" s="69">
        <v>25.6</v>
      </c>
      <c r="AB229" s="69">
        <v>28.7</v>
      </c>
      <c r="AC229" s="69"/>
      <c r="AD229" s="69">
        <v>46.9</v>
      </c>
      <c r="AE229" s="69">
        <v>45.5</v>
      </c>
      <c r="AF229" s="69">
        <v>47.9</v>
      </c>
      <c r="AG229" s="69">
        <v>101</v>
      </c>
    </row>
    <row r="230" spans="2:33" ht="16.5" customHeight="1">
      <c r="B230" s="49"/>
      <c r="C230" s="45" t="s">
        <v>1095</v>
      </c>
      <c r="F230" s="69" t="s">
        <v>837</v>
      </c>
      <c r="G230" s="73">
        <v>300</v>
      </c>
      <c r="H230" s="73">
        <v>143</v>
      </c>
      <c r="I230" s="73">
        <v>157</v>
      </c>
      <c r="J230" s="73">
        <v>27</v>
      </c>
      <c r="K230" s="73">
        <v>13</v>
      </c>
      <c r="L230" s="73">
        <v>14</v>
      </c>
      <c r="M230" s="73">
        <v>179</v>
      </c>
      <c r="N230" s="73">
        <v>90</v>
      </c>
      <c r="O230" s="73">
        <v>89</v>
      </c>
      <c r="P230" s="73">
        <v>94</v>
      </c>
      <c r="Q230" s="73">
        <v>40</v>
      </c>
      <c r="R230" s="73">
        <v>54</v>
      </c>
      <c r="S230" s="69"/>
      <c r="T230" s="69">
        <v>9</v>
      </c>
      <c r="U230" s="69">
        <v>9.1</v>
      </c>
      <c r="V230" s="69">
        <v>8.9</v>
      </c>
      <c r="W230" s="69">
        <v>59.7</v>
      </c>
      <c r="X230" s="69">
        <v>62.9</v>
      </c>
      <c r="Y230" s="69">
        <v>56.7</v>
      </c>
      <c r="Z230" s="69">
        <v>31.3</v>
      </c>
      <c r="AA230" s="69">
        <v>28</v>
      </c>
      <c r="AB230" s="69">
        <v>34.4</v>
      </c>
      <c r="AC230" s="69"/>
      <c r="AD230" s="69">
        <v>49.3</v>
      </c>
      <c r="AE230" s="69">
        <v>48</v>
      </c>
      <c r="AF230" s="69">
        <v>50.5</v>
      </c>
      <c r="AG230" s="69">
        <v>100</v>
      </c>
    </row>
    <row r="231" spans="2:33" ht="16.5" customHeight="1">
      <c r="B231" s="49"/>
      <c r="C231" s="45" t="s">
        <v>1096</v>
      </c>
      <c r="F231" s="69" t="s">
        <v>837</v>
      </c>
      <c r="G231" s="73">
        <v>499</v>
      </c>
      <c r="H231" s="73">
        <v>222</v>
      </c>
      <c r="I231" s="73">
        <v>277</v>
      </c>
      <c r="J231" s="73">
        <v>48</v>
      </c>
      <c r="K231" s="73">
        <v>26</v>
      </c>
      <c r="L231" s="73">
        <v>22</v>
      </c>
      <c r="M231" s="73">
        <v>292</v>
      </c>
      <c r="N231" s="73">
        <v>131</v>
      </c>
      <c r="O231" s="73">
        <v>161</v>
      </c>
      <c r="P231" s="73">
        <v>159</v>
      </c>
      <c r="Q231" s="73">
        <v>65</v>
      </c>
      <c r="R231" s="73">
        <v>94</v>
      </c>
      <c r="S231" s="69"/>
      <c r="T231" s="69">
        <v>9.6</v>
      </c>
      <c r="U231" s="69">
        <v>11.7</v>
      </c>
      <c r="V231" s="69">
        <v>7.9</v>
      </c>
      <c r="W231" s="69">
        <v>58.5</v>
      </c>
      <c r="X231" s="69">
        <v>59</v>
      </c>
      <c r="Y231" s="69">
        <v>58.1</v>
      </c>
      <c r="Z231" s="69">
        <v>31.9</v>
      </c>
      <c r="AA231" s="69">
        <v>29.3</v>
      </c>
      <c r="AB231" s="69">
        <v>33.9</v>
      </c>
      <c r="AC231" s="69"/>
      <c r="AD231" s="69">
        <v>48.3</v>
      </c>
      <c r="AE231" s="69">
        <v>45.7</v>
      </c>
      <c r="AF231" s="69">
        <v>50.3</v>
      </c>
      <c r="AG231" s="69">
        <v>97</v>
      </c>
    </row>
    <row r="232" spans="2:33" ht="16.5" customHeight="1">
      <c r="B232" s="49"/>
      <c r="C232" s="45" t="s">
        <v>1097</v>
      </c>
      <c r="F232" s="69" t="s">
        <v>837</v>
      </c>
      <c r="G232" s="73">
        <v>281</v>
      </c>
      <c r="H232" s="73">
        <v>133</v>
      </c>
      <c r="I232" s="73">
        <v>148</v>
      </c>
      <c r="J232" s="73">
        <v>25</v>
      </c>
      <c r="K232" s="73">
        <v>11</v>
      </c>
      <c r="L232" s="73">
        <v>14</v>
      </c>
      <c r="M232" s="73">
        <v>162</v>
      </c>
      <c r="N232" s="73">
        <v>81</v>
      </c>
      <c r="O232" s="73">
        <v>81</v>
      </c>
      <c r="P232" s="73">
        <v>94</v>
      </c>
      <c r="Q232" s="73">
        <v>41</v>
      </c>
      <c r="R232" s="73">
        <v>53</v>
      </c>
      <c r="S232" s="69"/>
      <c r="T232" s="69">
        <v>8.9</v>
      </c>
      <c r="U232" s="69">
        <v>8.3000000000000007</v>
      </c>
      <c r="V232" s="69">
        <v>9.5</v>
      </c>
      <c r="W232" s="69">
        <v>57.7</v>
      </c>
      <c r="X232" s="69">
        <v>60.9</v>
      </c>
      <c r="Y232" s="69">
        <v>54.7</v>
      </c>
      <c r="Z232" s="69">
        <v>33.5</v>
      </c>
      <c r="AA232" s="69">
        <v>30.8</v>
      </c>
      <c r="AB232" s="69">
        <v>35.799999999999997</v>
      </c>
      <c r="AC232" s="69"/>
      <c r="AD232" s="69">
        <v>49</v>
      </c>
      <c r="AE232" s="69">
        <v>47.4</v>
      </c>
      <c r="AF232" s="69">
        <v>50.5</v>
      </c>
      <c r="AG232" s="69">
        <v>97</v>
      </c>
    </row>
    <row r="233" spans="2:33" ht="16.5" customHeight="1">
      <c r="B233" s="49"/>
      <c r="C233" s="45" t="s">
        <v>1098</v>
      </c>
      <c r="F233" s="69" t="s">
        <v>837</v>
      </c>
      <c r="G233" s="73">
        <v>321</v>
      </c>
      <c r="H233" s="73">
        <v>144</v>
      </c>
      <c r="I233" s="73">
        <v>177</v>
      </c>
      <c r="J233" s="73">
        <v>21</v>
      </c>
      <c r="K233" s="73">
        <v>11</v>
      </c>
      <c r="L233" s="73">
        <v>10</v>
      </c>
      <c r="M233" s="73">
        <v>202</v>
      </c>
      <c r="N233" s="73">
        <v>91</v>
      </c>
      <c r="O233" s="73">
        <v>111</v>
      </c>
      <c r="P233" s="73">
        <v>98</v>
      </c>
      <c r="Q233" s="73">
        <v>42</v>
      </c>
      <c r="R233" s="73">
        <v>56</v>
      </c>
      <c r="S233" s="69"/>
      <c r="T233" s="69">
        <v>6.5</v>
      </c>
      <c r="U233" s="69">
        <v>7.6</v>
      </c>
      <c r="V233" s="69">
        <v>5.6</v>
      </c>
      <c r="W233" s="69">
        <v>62.9</v>
      </c>
      <c r="X233" s="69">
        <v>63.2</v>
      </c>
      <c r="Y233" s="69">
        <v>62.7</v>
      </c>
      <c r="Z233" s="69">
        <v>30.5</v>
      </c>
      <c r="AA233" s="69">
        <v>29.2</v>
      </c>
      <c r="AB233" s="69">
        <v>31.6</v>
      </c>
      <c r="AC233" s="69"/>
      <c r="AD233" s="69">
        <v>49.5</v>
      </c>
      <c r="AE233" s="69">
        <v>48.5</v>
      </c>
      <c r="AF233" s="69">
        <v>50.4</v>
      </c>
      <c r="AG233" s="69">
        <v>96</v>
      </c>
    </row>
    <row r="234" spans="2:33" ht="16.5" customHeight="1">
      <c r="B234" s="49"/>
      <c r="C234" s="45" t="s">
        <v>1099</v>
      </c>
      <c r="F234" s="69" t="s">
        <v>837</v>
      </c>
      <c r="G234" s="73">
        <v>173</v>
      </c>
      <c r="H234" s="73">
        <v>72</v>
      </c>
      <c r="I234" s="73">
        <v>101</v>
      </c>
      <c r="J234" s="73">
        <v>11</v>
      </c>
      <c r="K234" s="73">
        <v>4</v>
      </c>
      <c r="L234" s="73">
        <v>7</v>
      </c>
      <c r="M234" s="73">
        <v>101</v>
      </c>
      <c r="N234" s="73">
        <v>44</v>
      </c>
      <c r="O234" s="73">
        <v>57</v>
      </c>
      <c r="P234" s="73">
        <v>61</v>
      </c>
      <c r="Q234" s="73">
        <v>24</v>
      </c>
      <c r="R234" s="73">
        <v>37</v>
      </c>
      <c r="S234" s="69"/>
      <c r="T234" s="69">
        <v>6.4</v>
      </c>
      <c r="U234" s="69">
        <v>5.6</v>
      </c>
      <c r="V234" s="69">
        <v>6.9</v>
      </c>
      <c r="W234" s="69">
        <v>58.4</v>
      </c>
      <c r="X234" s="69">
        <v>61.1</v>
      </c>
      <c r="Y234" s="69">
        <v>56.4</v>
      </c>
      <c r="Z234" s="69">
        <v>35.299999999999997</v>
      </c>
      <c r="AA234" s="69">
        <v>33.299999999999997</v>
      </c>
      <c r="AB234" s="69">
        <v>36.6</v>
      </c>
      <c r="AC234" s="69"/>
      <c r="AD234" s="69">
        <v>50.4</v>
      </c>
      <c r="AE234" s="69">
        <v>50.8</v>
      </c>
      <c r="AF234" s="69">
        <v>50.2</v>
      </c>
      <c r="AG234" s="69">
        <v>95</v>
      </c>
    </row>
    <row r="235" spans="2:33" ht="16.5" customHeight="1">
      <c r="B235" s="49"/>
      <c r="C235" s="45" t="s">
        <v>1100</v>
      </c>
      <c r="F235" s="69" t="s">
        <v>837</v>
      </c>
      <c r="G235" s="73">
        <v>285</v>
      </c>
      <c r="H235" s="73">
        <v>135</v>
      </c>
      <c r="I235" s="73">
        <v>150</v>
      </c>
      <c r="J235" s="73">
        <v>23</v>
      </c>
      <c r="K235" s="73">
        <v>12</v>
      </c>
      <c r="L235" s="73">
        <v>11</v>
      </c>
      <c r="M235" s="73">
        <v>178</v>
      </c>
      <c r="N235" s="73">
        <v>88</v>
      </c>
      <c r="O235" s="73">
        <v>90</v>
      </c>
      <c r="P235" s="73">
        <v>84</v>
      </c>
      <c r="Q235" s="73">
        <v>35</v>
      </c>
      <c r="R235" s="73">
        <v>49</v>
      </c>
      <c r="S235" s="69"/>
      <c r="T235" s="69">
        <v>8.1</v>
      </c>
      <c r="U235" s="69">
        <v>8.9</v>
      </c>
      <c r="V235" s="69">
        <v>7.3</v>
      </c>
      <c r="W235" s="69">
        <v>62.5</v>
      </c>
      <c r="X235" s="69">
        <v>65.2</v>
      </c>
      <c r="Y235" s="69">
        <v>60</v>
      </c>
      <c r="Z235" s="69">
        <v>29.5</v>
      </c>
      <c r="AA235" s="69">
        <v>25.9</v>
      </c>
      <c r="AB235" s="69">
        <v>32.700000000000003</v>
      </c>
      <c r="AC235" s="69"/>
      <c r="AD235" s="69">
        <v>47.9</v>
      </c>
      <c r="AE235" s="69">
        <v>46.1</v>
      </c>
      <c r="AF235" s="69">
        <v>49.6</v>
      </c>
      <c r="AG235" s="69">
        <v>95</v>
      </c>
    </row>
    <row r="236" spans="2:33" ht="16.5" customHeight="1">
      <c r="B236" s="49"/>
      <c r="C236" s="45" t="s">
        <v>1101</v>
      </c>
      <c r="F236" s="69" t="s">
        <v>837</v>
      </c>
      <c r="G236" s="73">
        <v>293</v>
      </c>
      <c r="H236" s="73">
        <v>144</v>
      </c>
      <c r="I236" s="73">
        <v>149</v>
      </c>
      <c r="J236" s="73">
        <v>25</v>
      </c>
      <c r="K236" s="73">
        <v>12</v>
      </c>
      <c r="L236" s="73">
        <v>13</v>
      </c>
      <c r="M236" s="73">
        <v>169</v>
      </c>
      <c r="N236" s="73">
        <v>90</v>
      </c>
      <c r="O236" s="73">
        <v>79</v>
      </c>
      <c r="P236" s="73">
        <v>99</v>
      </c>
      <c r="Q236" s="73">
        <v>42</v>
      </c>
      <c r="R236" s="73">
        <v>57</v>
      </c>
      <c r="S236" s="69"/>
      <c r="T236" s="69">
        <v>8.5</v>
      </c>
      <c r="U236" s="69">
        <v>8.3000000000000007</v>
      </c>
      <c r="V236" s="69">
        <v>8.6999999999999993</v>
      </c>
      <c r="W236" s="69">
        <v>57.7</v>
      </c>
      <c r="X236" s="69">
        <v>62.5</v>
      </c>
      <c r="Y236" s="69">
        <v>53</v>
      </c>
      <c r="Z236" s="69">
        <v>33.799999999999997</v>
      </c>
      <c r="AA236" s="69">
        <v>29.2</v>
      </c>
      <c r="AB236" s="69">
        <v>38.299999999999997</v>
      </c>
      <c r="AC236" s="69"/>
      <c r="AD236" s="69">
        <v>49.4</v>
      </c>
      <c r="AE236" s="69">
        <v>46.7</v>
      </c>
      <c r="AF236" s="69">
        <v>52.1</v>
      </c>
      <c r="AG236" s="69">
        <v>96</v>
      </c>
    </row>
    <row r="237" spans="2:33" ht="16.5" customHeight="1">
      <c r="B237" s="49"/>
      <c r="C237" s="45" t="s">
        <v>1102</v>
      </c>
      <c r="F237" s="69" t="s">
        <v>837</v>
      </c>
      <c r="G237" s="73">
        <v>68</v>
      </c>
      <c r="H237" s="73">
        <v>31</v>
      </c>
      <c r="I237" s="73">
        <v>37</v>
      </c>
      <c r="J237" s="73">
        <v>8</v>
      </c>
      <c r="K237" s="73">
        <v>4</v>
      </c>
      <c r="L237" s="73">
        <v>4</v>
      </c>
      <c r="M237" s="73">
        <v>43</v>
      </c>
      <c r="N237" s="73">
        <v>20</v>
      </c>
      <c r="O237" s="73">
        <v>23</v>
      </c>
      <c r="P237" s="73">
        <v>17</v>
      </c>
      <c r="Q237" s="73">
        <v>7</v>
      </c>
      <c r="R237" s="73">
        <v>10</v>
      </c>
      <c r="S237" s="69"/>
      <c r="T237" s="69">
        <v>11.8</v>
      </c>
      <c r="U237" s="69">
        <v>12.9</v>
      </c>
      <c r="V237" s="69">
        <v>10.8</v>
      </c>
      <c r="W237" s="69">
        <v>63.2</v>
      </c>
      <c r="X237" s="69">
        <v>64.5</v>
      </c>
      <c r="Y237" s="69">
        <v>62.2</v>
      </c>
      <c r="Z237" s="69">
        <v>25</v>
      </c>
      <c r="AA237" s="69">
        <v>22.6</v>
      </c>
      <c r="AB237" s="69">
        <v>27</v>
      </c>
      <c r="AC237" s="69"/>
      <c r="AD237" s="69">
        <v>44.4</v>
      </c>
      <c r="AE237" s="69">
        <v>44.5</v>
      </c>
      <c r="AF237" s="69">
        <v>44.4</v>
      </c>
      <c r="AG237" s="69">
        <v>91</v>
      </c>
    </row>
    <row r="238" spans="2:33" ht="16.5" customHeight="1">
      <c r="B238" s="49"/>
      <c r="C238" s="45" t="s">
        <v>1103</v>
      </c>
      <c r="F238" s="69" t="s">
        <v>837</v>
      </c>
      <c r="G238" s="73">
        <v>123</v>
      </c>
      <c r="H238" s="73">
        <v>53</v>
      </c>
      <c r="I238" s="73">
        <v>70</v>
      </c>
      <c r="J238" s="73">
        <v>5</v>
      </c>
      <c r="K238" s="73">
        <v>2</v>
      </c>
      <c r="L238" s="73">
        <v>3</v>
      </c>
      <c r="M238" s="73">
        <v>64</v>
      </c>
      <c r="N238" s="73">
        <v>30</v>
      </c>
      <c r="O238" s="73">
        <v>34</v>
      </c>
      <c r="P238" s="73">
        <v>54</v>
      </c>
      <c r="Q238" s="73">
        <v>21</v>
      </c>
      <c r="R238" s="73">
        <v>33</v>
      </c>
      <c r="S238" s="69"/>
      <c r="T238" s="69">
        <v>4.0999999999999996</v>
      </c>
      <c r="U238" s="69">
        <v>3.8</v>
      </c>
      <c r="V238" s="69">
        <v>4.3</v>
      </c>
      <c r="W238" s="69">
        <v>52</v>
      </c>
      <c r="X238" s="69">
        <v>56.6</v>
      </c>
      <c r="Y238" s="69">
        <v>48.6</v>
      </c>
      <c r="Z238" s="69">
        <v>43.9</v>
      </c>
      <c r="AA238" s="69">
        <v>39.6</v>
      </c>
      <c r="AB238" s="69">
        <v>47.1</v>
      </c>
      <c r="AC238" s="69"/>
      <c r="AD238" s="69">
        <v>57.1</v>
      </c>
      <c r="AE238" s="69">
        <v>53.9</v>
      </c>
      <c r="AF238" s="69">
        <v>59.5</v>
      </c>
      <c r="AG238" s="69">
        <v>93</v>
      </c>
    </row>
    <row r="239" spans="2:33" ht="16.5" customHeight="1">
      <c r="B239" s="49"/>
      <c r="C239" s="45" t="s">
        <v>1104</v>
      </c>
      <c r="F239" s="69" t="s">
        <v>837</v>
      </c>
      <c r="G239" s="73">
        <v>153</v>
      </c>
      <c r="H239" s="73">
        <v>74</v>
      </c>
      <c r="I239" s="73">
        <v>79</v>
      </c>
      <c r="J239" s="73">
        <v>25</v>
      </c>
      <c r="K239" s="73">
        <v>16</v>
      </c>
      <c r="L239" s="73">
        <v>9</v>
      </c>
      <c r="M239" s="73">
        <v>84</v>
      </c>
      <c r="N239" s="73">
        <v>37</v>
      </c>
      <c r="O239" s="73">
        <v>47</v>
      </c>
      <c r="P239" s="73">
        <v>44</v>
      </c>
      <c r="Q239" s="73">
        <v>21</v>
      </c>
      <c r="R239" s="73">
        <v>23</v>
      </c>
      <c r="S239" s="69"/>
      <c r="T239" s="69">
        <v>16.3</v>
      </c>
      <c r="U239" s="69">
        <v>21.6</v>
      </c>
      <c r="V239" s="69">
        <v>11.4</v>
      </c>
      <c r="W239" s="69">
        <v>54.9</v>
      </c>
      <c r="X239" s="69">
        <v>50</v>
      </c>
      <c r="Y239" s="69">
        <v>59.5</v>
      </c>
      <c r="Z239" s="69">
        <v>28.8</v>
      </c>
      <c r="AA239" s="69">
        <v>28.4</v>
      </c>
      <c r="AB239" s="69">
        <v>29.1</v>
      </c>
      <c r="AC239" s="69"/>
      <c r="AD239" s="69">
        <v>46.5</v>
      </c>
      <c r="AE239" s="69">
        <v>44.9</v>
      </c>
      <c r="AF239" s="69">
        <v>48</v>
      </c>
      <c r="AG239" s="69">
        <v>101</v>
      </c>
    </row>
    <row r="240" spans="2:33" ht="16.5" customHeight="1">
      <c r="B240" s="49"/>
      <c r="C240" s="45" t="s">
        <v>1105</v>
      </c>
      <c r="F240" s="69" t="s">
        <v>837</v>
      </c>
      <c r="G240" s="73">
        <v>673</v>
      </c>
      <c r="H240" s="73">
        <v>319</v>
      </c>
      <c r="I240" s="73">
        <v>354</v>
      </c>
      <c r="J240" s="73">
        <v>50</v>
      </c>
      <c r="K240" s="73">
        <v>31</v>
      </c>
      <c r="L240" s="73">
        <v>19</v>
      </c>
      <c r="M240" s="73">
        <v>383</v>
      </c>
      <c r="N240" s="73">
        <v>192</v>
      </c>
      <c r="O240" s="73">
        <v>191</v>
      </c>
      <c r="P240" s="73">
        <v>240</v>
      </c>
      <c r="Q240" s="73">
        <v>96</v>
      </c>
      <c r="R240" s="73">
        <v>144</v>
      </c>
      <c r="S240" s="69"/>
      <c r="T240" s="69">
        <v>7.4</v>
      </c>
      <c r="U240" s="69">
        <v>9.6999999999999993</v>
      </c>
      <c r="V240" s="69">
        <v>5.4</v>
      </c>
      <c r="W240" s="69">
        <v>56.9</v>
      </c>
      <c r="X240" s="69">
        <v>60.2</v>
      </c>
      <c r="Y240" s="69">
        <v>54</v>
      </c>
      <c r="Z240" s="69">
        <v>35.700000000000003</v>
      </c>
      <c r="AA240" s="69">
        <v>30.1</v>
      </c>
      <c r="AB240" s="69">
        <v>40.700000000000003</v>
      </c>
      <c r="AC240" s="69"/>
      <c r="AD240" s="69">
        <v>50.8</v>
      </c>
      <c r="AE240" s="69">
        <v>47.2</v>
      </c>
      <c r="AF240" s="69">
        <v>54.1</v>
      </c>
      <c r="AG240" s="69">
        <v>98</v>
      </c>
    </row>
    <row r="241" spans="2:33" ht="16.5" customHeight="1">
      <c r="B241" s="49"/>
      <c r="C241" s="45" t="s">
        <v>1106</v>
      </c>
      <c r="F241" s="69" t="s">
        <v>837</v>
      </c>
      <c r="G241" s="73">
        <v>254</v>
      </c>
      <c r="H241" s="73">
        <v>113</v>
      </c>
      <c r="I241" s="73">
        <v>141</v>
      </c>
      <c r="J241" s="73">
        <v>28</v>
      </c>
      <c r="K241" s="73">
        <v>12</v>
      </c>
      <c r="L241" s="73">
        <v>16</v>
      </c>
      <c r="M241" s="73">
        <v>149</v>
      </c>
      <c r="N241" s="73">
        <v>70</v>
      </c>
      <c r="O241" s="73">
        <v>79</v>
      </c>
      <c r="P241" s="73">
        <v>77</v>
      </c>
      <c r="Q241" s="73">
        <v>31</v>
      </c>
      <c r="R241" s="73">
        <v>46</v>
      </c>
      <c r="S241" s="69"/>
      <c r="T241" s="69">
        <v>11</v>
      </c>
      <c r="U241" s="69">
        <v>10.6</v>
      </c>
      <c r="V241" s="69">
        <v>11.3</v>
      </c>
      <c r="W241" s="69">
        <v>58.7</v>
      </c>
      <c r="X241" s="69">
        <v>61.9</v>
      </c>
      <c r="Y241" s="69">
        <v>56</v>
      </c>
      <c r="Z241" s="69">
        <v>30.3</v>
      </c>
      <c r="AA241" s="69">
        <v>27.4</v>
      </c>
      <c r="AB241" s="69">
        <v>32.6</v>
      </c>
      <c r="AC241" s="69"/>
      <c r="AD241" s="69">
        <v>48.3</v>
      </c>
      <c r="AE241" s="69">
        <v>46.7</v>
      </c>
      <c r="AF241" s="69">
        <v>49.5</v>
      </c>
      <c r="AG241" s="69">
        <v>97</v>
      </c>
    </row>
    <row r="242" spans="2:33" ht="16.5" customHeight="1">
      <c r="B242" s="49"/>
      <c r="C242" s="45" t="s">
        <v>1107</v>
      </c>
      <c r="F242" s="69" t="s">
        <v>837</v>
      </c>
      <c r="G242" s="73">
        <v>210</v>
      </c>
      <c r="H242" s="73">
        <v>96</v>
      </c>
      <c r="I242" s="73">
        <v>114</v>
      </c>
      <c r="J242" s="73">
        <v>20</v>
      </c>
      <c r="K242" s="73">
        <v>12</v>
      </c>
      <c r="L242" s="73">
        <v>8</v>
      </c>
      <c r="M242" s="73">
        <v>145</v>
      </c>
      <c r="N242" s="73">
        <v>71</v>
      </c>
      <c r="O242" s="73">
        <v>74</v>
      </c>
      <c r="P242" s="73">
        <v>45</v>
      </c>
      <c r="Q242" s="73">
        <v>13</v>
      </c>
      <c r="R242" s="73">
        <v>32</v>
      </c>
      <c r="S242" s="69"/>
      <c r="T242" s="69">
        <v>9.5</v>
      </c>
      <c r="U242" s="69">
        <v>12.5</v>
      </c>
      <c r="V242" s="69">
        <v>7</v>
      </c>
      <c r="W242" s="69">
        <v>69</v>
      </c>
      <c r="X242" s="69">
        <v>74</v>
      </c>
      <c r="Y242" s="69">
        <v>64.900000000000006</v>
      </c>
      <c r="Z242" s="69">
        <v>21.4</v>
      </c>
      <c r="AA242" s="69">
        <v>13.5</v>
      </c>
      <c r="AB242" s="69">
        <v>28.1</v>
      </c>
      <c r="AC242" s="69"/>
      <c r="AD242" s="69">
        <v>40.9</v>
      </c>
      <c r="AE242" s="69">
        <v>35.700000000000003</v>
      </c>
      <c r="AF242" s="69">
        <v>45.4</v>
      </c>
      <c r="AG242" s="69">
        <v>95</v>
      </c>
    </row>
    <row r="243" spans="2:33" ht="16.5" customHeight="1">
      <c r="B243" s="49"/>
      <c r="C243" s="45" t="s">
        <v>1108</v>
      </c>
      <c r="F243" s="69" t="s">
        <v>837</v>
      </c>
      <c r="G243" s="73">
        <v>487</v>
      </c>
      <c r="H243" s="73">
        <v>217</v>
      </c>
      <c r="I243" s="73">
        <v>270</v>
      </c>
      <c r="J243" s="73">
        <v>57</v>
      </c>
      <c r="K243" s="73">
        <v>28</v>
      </c>
      <c r="L243" s="73">
        <v>29</v>
      </c>
      <c r="M243" s="73">
        <v>284</v>
      </c>
      <c r="N243" s="73">
        <v>131</v>
      </c>
      <c r="O243" s="73">
        <v>153</v>
      </c>
      <c r="P243" s="73">
        <v>146</v>
      </c>
      <c r="Q243" s="73">
        <v>58</v>
      </c>
      <c r="R243" s="73">
        <v>88</v>
      </c>
      <c r="S243" s="69"/>
      <c r="T243" s="69">
        <v>11.7</v>
      </c>
      <c r="U243" s="69">
        <v>12.9</v>
      </c>
      <c r="V243" s="69">
        <v>10.7</v>
      </c>
      <c r="W243" s="69">
        <v>58.3</v>
      </c>
      <c r="X243" s="69">
        <v>60.4</v>
      </c>
      <c r="Y243" s="69">
        <v>56.7</v>
      </c>
      <c r="Z243" s="69">
        <v>30</v>
      </c>
      <c r="AA243" s="69">
        <v>26.7</v>
      </c>
      <c r="AB243" s="69">
        <v>32.6</v>
      </c>
      <c r="AC243" s="69"/>
      <c r="AD243" s="69">
        <v>47.5</v>
      </c>
      <c r="AE243" s="69">
        <v>46.1</v>
      </c>
      <c r="AF243" s="69">
        <v>48.6</v>
      </c>
      <c r="AG243" s="69">
        <v>94</v>
      </c>
    </row>
    <row r="244" spans="2:33" ht="16.5" customHeight="1">
      <c r="B244" s="49"/>
      <c r="C244" s="45" t="s">
        <v>1109</v>
      </c>
      <c r="F244" s="69" t="s">
        <v>837</v>
      </c>
      <c r="G244" s="73">
        <v>532</v>
      </c>
      <c r="H244" s="73">
        <v>246</v>
      </c>
      <c r="I244" s="73">
        <v>286</v>
      </c>
      <c r="J244" s="73">
        <v>48</v>
      </c>
      <c r="K244" s="73">
        <v>20</v>
      </c>
      <c r="L244" s="73">
        <v>28</v>
      </c>
      <c r="M244" s="73">
        <v>307</v>
      </c>
      <c r="N244" s="73">
        <v>149</v>
      </c>
      <c r="O244" s="73">
        <v>158</v>
      </c>
      <c r="P244" s="73">
        <v>177</v>
      </c>
      <c r="Q244" s="73">
        <v>77</v>
      </c>
      <c r="R244" s="73">
        <v>100</v>
      </c>
      <c r="S244" s="69"/>
      <c r="T244" s="69">
        <v>9</v>
      </c>
      <c r="U244" s="69">
        <v>8.1</v>
      </c>
      <c r="V244" s="69">
        <v>9.8000000000000007</v>
      </c>
      <c r="W244" s="69">
        <v>57.7</v>
      </c>
      <c r="X244" s="69">
        <v>60.6</v>
      </c>
      <c r="Y244" s="69">
        <v>55.2</v>
      </c>
      <c r="Z244" s="69">
        <v>33.299999999999997</v>
      </c>
      <c r="AA244" s="69">
        <v>31.3</v>
      </c>
      <c r="AB244" s="69">
        <v>35</v>
      </c>
      <c r="AC244" s="69"/>
      <c r="AD244" s="69">
        <v>49.2</v>
      </c>
      <c r="AE244" s="69">
        <v>49.4</v>
      </c>
      <c r="AF244" s="69">
        <v>49</v>
      </c>
      <c r="AG244" s="69">
        <v>103</v>
      </c>
    </row>
    <row r="245" spans="2:33" ht="16.5" customHeight="1">
      <c r="B245" s="49"/>
      <c r="C245" s="45" t="s">
        <v>1110</v>
      </c>
      <c r="F245" s="69" t="s">
        <v>837</v>
      </c>
      <c r="G245" s="73">
        <v>371</v>
      </c>
      <c r="H245" s="73">
        <v>190</v>
      </c>
      <c r="I245" s="73">
        <v>181</v>
      </c>
      <c r="J245" s="73">
        <v>39</v>
      </c>
      <c r="K245" s="73">
        <v>23</v>
      </c>
      <c r="L245" s="73">
        <v>16</v>
      </c>
      <c r="M245" s="73">
        <v>199</v>
      </c>
      <c r="N245" s="73">
        <v>107</v>
      </c>
      <c r="O245" s="73">
        <v>92</v>
      </c>
      <c r="P245" s="73">
        <v>133</v>
      </c>
      <c r="Q245" s="73">
        <v>60</v>
      </c>
      <c r="R245" s="73">
        <v>73</v>
      </c>
      <c r="S245" s="69"/>
      <c r="T245" s="69">
        <v>10.5</v>
      </c>
      <c r="U245" s="69">
        <v>12.1</v>
      </c>
      <c r="V245" s="69">
        <v>8.8000000000000007</v>
      </c>
      <c r="W245" s="69">
        <v>53.6</v>
      </c>
      <c r="X245" s="69">
        <v>56.3</v>
      </c>
      <c r="Y245" s="69">
        <v>50.8</v>
      </c>
      <c r="Z245" s="69">
        <v>35.799999999999997</v>
      </c>
      <c r="AA245" s="69">
        <v>31.6</v>
      </c>
      <c r="AB245" s="69">
        <v>40.299999999999997</v>
      </c>
      <c r="AC245" s="69"/>
      <c r="AD245" s="69">
        <v>49.7</v>
      </c>
      <c r="AE245" s="69">
        <v>47</v>
      </c>
      <c r="AF245" s="69">
        <v>52.5</v>
      </c>
      <c r="AG245" s="69">
        <v>100</v>
      </c>
    </row>
    <row r="246" spans="2:33" ht="16.5" customHeight="1">
      <c r="B246" s="49"/>
      <c r="C246" s="45" t="s">
        <v>1111</v>
      </c>
      <c r="F246" s="69" t="s">
        <v>837</v>
      </c>
      <c r="G246" s="73">
        <v>415</v>
      </c>
      <c r="H246" s="73">
        <v>186</v>
      </c>
      <c r="I246" s="73">
        <v>229</v>
      </c>
      <c r="J246" s="73">
        <v>40</v>
      </c>
      <c r="K246" s="73">
        <v>18</v>
      </c>
      <c r="L246" s="73">
        <v>22</v>
      </c>
      <c r="M246" s="73">
        <v>224</v>
      </c>
      <c r="N246" s="73">
        <v>113</v>
      </c>
      <c r="O246" s="73">
        <v>111</v>
      </c>
      <c r="P246" s="73">
        <v>151</v>
      </c>
      <c r="Q246" s="73">
        <v>55</v>
      </c>
      <c r="R246" s="73">
        <v>96</v>
      </c>
      <c r="S246" s="69"/>
      <c r="T246" s="69">
        <v>9.6</v>
      </c>
      <c r="U246" s="69">
        <v>9.6999999999999993</v>
      </c>
      <c r="V246" s="69">
        <v>9.6</v>
      </c>
      <c r="W246" s="69">
        <v>54</v>
      </c>
      <c r="X246" s="69">
        <v>60.8</v>
      </c>
      <c r="Y246" s="69">
        <v>48.5</v>
      </c>
      <c r="Z246" s="69">
        <v>36.4</v>
      </c>
      <c r="AA246" s="69">
        <v>29.6</v>
      </c>
      <c r="AB246" s="69">
        <v>41.9</v>
      </c>
      <c r="AC246" s="69"/>
      <c r="AD246" s="69">
        <v>51.2</v>
      </c>
      <c r="AE246" s="69">
        <v>48</v>
      </c>
      <c r="AF246" s="69">
        <v>53.8</v>
      </c>
      <c r="AG246" s="69">
        <v>101</v>
      </c>
    </row>
    <row r="247" spans="2:33" ht="16.5" customHeight="1">
      <c r="B247" s="49"/>
      <c r="C247" s="45" t="s">
        <v>1112</v>
      </c>
      <c r="F247" s="69" t="s">
        <v>837</v>
      </c>
      <c r="G247" s="73">
        <v>484</v>
      </c>
      <c r="H247" s="73">
        <v>245</v>
      </c>
      <c r="I247" s="73">
        <v>239</v>
      </c>
      <c r="J247" s="73">
        <v>53</v>
      </c>
      <c r="K247" s="73">
        <v>25</v>
      </c>
      <c r="L247" s="73">
        <v>28</v>
      </c>
      <c r="M247" s="73">
        <v>288</v>
      </c>
      <c r="N247" s="73">
        <v>160</v>
      </c>
      <c r="O247" s="73">
        <v>128</v>
      </c>
      <c r="P247" s="73">
        <v>143</v>
      </c>
      <c r="Q247" s="73">
        <v>60</v>
      </c>
      <c r="R247" s="73">
        <v>83</v>
      </c>
      <c r="S247" s="69"/>
      <c r="T247" s="69">
        <v>11</v>
      </c>
      <c r="U247" s="69">
        <v>10.199999999999999</v>
      </c>
      <c r="V247" s="69">
        <v>11.7</v>
      </c>
      <c r="W247" s="69">
        <v>59.5</v>
      </c>
      <c r="X247" s="69">
        <v>65.3</v>
      </c>
      <c r="Y247" s="69">
        <v>53.6</v>
      </c>
      <c r="Z247" s="69">
        <v>29.5</v>
      </c>
      <c r="AA247" s="69">
        <v>24.5</v>
      </c>
      <c r="AB247" s="69">
        <v>34.700000000000003</v>
      </c>
      <c r="AC247" s="69"/>
      <c r="AD247" s="69">
        <v>47.9</v>
      </c>
      <c r="AE247" s="69">
        <v>45.5</v>
      </c>
      <c r="AF247" s="69">
        <v>50.3</v>
      </c>
      <c r="AG247" s="69">
        <v>100</v>
      </c>
    </row>
    <row r="248" spans="2:33" ht="16.5" customHeight="1">
      <c r="B248" s="49"/>
      <c r="C248" s="45" t="s">
        <v>1113</v>
      </c>
      <c r="F248" s="69" t="s">
        <v>1337</v>
      </c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</row>
    <row r="249" spans="2:33" ht="16.5" customHeight="1">
      <c r="B249" s="49"/>
      <c r="C249" s="45" t="s">
        <v>1114</v>
      </c>
      <c r="F249" s="69" t="s">
        <v>837</v>
      </c>
      <c r="G249" s="73">
        <v>108</v>
      </c>
      <c r="H249" s="73">
        <v>49</v>
      </c>
      <c r="I249" s="73">
        <v>59</v>
      </c>
      <c r="J249" s="73">
        <v>12</v>
      </c>
      <c r="K249" s="73">
        <v>9</v>
      </c>
      <c r="L249" s="73">
        <v>3</v>
      </c>
      <c r="M249" s="73">
        <v>52</v>
      </c>
      <c r="N249" s="73">
        <v>25</v>
      </c>
      <c r="O249" s="73">
        <v>27</v>
      </c>
      <c r="P249" s="73">
        <v>44</v>
      </c>
      <c r="Q249" s="73">
        <v>15</v>
      </c>
      <c r="R249" s="73">
        <v>29</v>
      </c>
      <c r="S249" s="69"/>
      <c r="T249" s="69">
        <v>11.1</v>
      </c>
      <c r="U249" s="69">
        <v>18.399999999999999</v>
      </c>
      <c r="V249" s="69">
        <v>5.0999999999999996</v>
      </c>
      <c r="W249" s="69">
        <v>48.1</v>
      </c>
      <c r="X249" s="69">
        <v>51</v>
      </c>
      <c r="Y249" s="69">
        <v>45.8</v>
      </c>
      <c r="Z249" s="69">
        <v>40.700000000000003</v>
      </c>
      <c r="AA249" s="69">
        <v>30.6</v>
      </c>
      <c r="AB249" s="69">
        <v>49.2</v>
      </c>
      <c r="AC249" s="69"/>
      <c r="AD249" s="69">
        <v>52.6</v>
      </c>
      <c r="AE249" s="69">
        <v>46.7</v>
      </c>
      <c r="AF249" s="69">
        <v>57.4</v>
      </c>
      <c r="AG249" s="69">
        <v>94</v>
      </c>
    </row>
    <row r="250" spans="2:33" ht="16.5" customHeight="1">
      <c r="B250" s="49"/>
      <c r="C250" s="45" t="s">
        <v>1115</v>
      </c>
      <c r="F250" s="69" t="s">
        <v>837</v>
      </c>
      <c r="G250" s="73">
        <v>150</v>
      </c>
      <c r="H250" s="73">
        <v>67</v>
      </c>
      <c r="I250" s="73">
        <v>83</v>
      </c>
      <c r="J250" s="73">
        <v>1</v>
      </c>
      <c r="K250" s="73">
        <v>1</v>
      </c>
      <c r="L250" s="73">
        <v>0</v>
      </c>
      <c r="M250" s="73">
        <v>98</v>
      </c>
      <c r="N250" s="73">
        <v>43</v>
      </c>
      <c r="O250" s="73">
        <v>55</v>
      </c>
      <c r="P250" s="73">
        <v>51</v>
      </c>
      <c r="Q250" s="73">
        <v>23</v>
      </c>
      <c r="R250" s="73">
        <v>28</v>
      </c>
      <c r="S250" s="69"/>
      <c r="T250" s="69">
        <v>0.7</v>
      </c>
      <c r="U250" s="69">
        <v>1.5</v>
      </c>
      <c r="V250" s="69" t="s">
        <v>851</v>
      </c>
      <c r="W250" s="69">
        <v>65.3</v>
      </c>
      <c r="X250" s="69">
        <v>64.2</v>
      </c>
      <c r="Y250" s="69">
        <v>66.3</v>
      </c>
      <c r="Z250" s="69">
        <v>34</v>
      </c>
      <c r="AA250" s="69">
        <v>34.299999999999997</v>
      </c>
      <c r="AB250" s="69">
        <v>33.700000000000003</v>
      </c>
      <c r="AC250" s="69"/>
      <c r="AD250" s="69">
        <v>50</v>
      </c>
      <c r="AE250" s="69">
        <v>49.9</v>
      </c>
      <c r="AF250" s="69">
        <v>50</v>
      </c>
      <c r="AG250" s="69">
        <v>94</v>
      </c>
    </row>
    <row r="251" spans="2:33" ht="16.5" customHeight="1">
      <c r="B251" s="49"/>
      <c r="C251" s="45" t="s">
        <v>1116</v>
      </c>
      <c r="F251" s="69" t="s">
        <v>1337</v>
      </c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</row>
    <row r="252" spans="2:33" ht="16.5" customHeight="1">
      <c r="B252" s="49"/>
      <c r="C252" s="45" t="s">
        <v>1117</v>
      </c>
      <c r="F252" s="69" t="s">
        <v>839</v>
      </c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</row>
    <row r="253" spans="2:33" ht="16.5" customHeight="1">
      <c r="B253" s="49"/>
      <c r="C253" s="45" t="s">
        <v>1118</v>
      </c>
      <c r="F253" s="69" t="s">
        <v>1338</v>
      </c>
      <c r="G253" s="73">
        <v>305</v>
      </c>
      <c r="H253" s="73">
        <v>131</v>
      </c>
      <c r="I253" s="73">
        <v>174</v>
      </c>
      <c r="J253" s="73">
        <v>25</v>
      </c>
      <c r="K253" s="73">
        <v>14</v>
      </c>
      <c r="L253" s="73">
        <v>11</v>
      </c>
      <c r="M253" s="73">
        <v>184</v>
      </c>
      <c r="N253" s="73">
        <v>89</v>
      </c>
      <c r="O253" s="73">
        <v>95</v>
      </c>
      <c r="P253" s="73">
        <v>96</v>
      </c>
      <c r="Q253" s="73">
        <v>28</v>
      </c>
      <c r="R253" s="73">
        <v>68</v>
      </c>
      <c r="S253" s="69"/>
      <c r="T253" s="69">
        <v>8.1999999999999993</v>
      </c>
      <c r="U253" s="69">
        <v>10.7</v>
      </c>
      <c r="V253" s="69">
        <v>6.3</v>
      </c>
      <c r="W253" s="69">
        <v>60.3</v>
      </c>
      <c r="X253" s="69">
        <v>67.900000000000006</v>
      </c>
      <c r="Y253" s="69">
        <v>54.6</v>
      </c>
      <c r="Z253" s="69">
        <v>31.5</v>
      </c>
      <c r="AA253" s="69">
        <v>21.4</v>
      </c>
      <c r="AB253" s="69">
        <v>39.1</v>
      </c>
      <c r="AC253" s="69"/>
      <c r="AD253" s="69">
        <v>51.5</v>
      </c>
      <c r="AE253" s="69">
        <v>46</v>
      </c>
      <c r="AF253" s="69">
        <v>55.6</v>
      </c>
      <c r="AG253" s="69">
        <v>98</v>
      </c>
    </row>
    <row r="254" spans="2:33" ht="16.5" customHeight="1">
      <c r="B254" s="49"/>
      <c r="C254" s="45" t="s">
        <v>1119</v>
      </c>
      <c r="F254" s="69" t="s">
        <v>837</v>
      </c>
      <c r="G254" s="73">
        <v>26</v>
      </c>
      <c r="H254" s="73">
        <v>14</v>
      </c>
      <c r="I254" s="73">
        <v>12</v>
      </c>
      <c r="J254" s="73">
        <v>0</v>
      </c>
      <c r="K254" s="73">
        <v>0</v>
      </c>
      <c r="L254" s="73">
        <v>0</v>
      </c>
      <c r="M254" s="73">
        <v>15</v>
      </c>
      <c r="N254" s="73">
        <v>9</v>
      </c>
      <c r="O254" s="73">
        <v>6</v>
      </c>
      <c r="P254" s="73">
        <v>11</v>
      </c>
      <c r="Q254" s="73">
        <v>5</v>
      </c>
      <c r="R254" s="73">
        <v>6</v>
      </c>
      <c r="S254" s="69"/>
      <c r="T254" s="69" t="s">
        <v>851</v>
      </c>
      <c r="U254" s="69" t="s">
        <v>851</v>
      </c>
      <c r="V254" s="69" t="s">
        <v>851</v>
      </c>
      <c r="W254" s="69">
        <v>57.7</v>
      </c>
      <c r="X254" s="69">
        <v>64.3</v>
      </c>
      <c r="Y254" s="69">
        <v>50</v>
      </c>
      <c r="Z254" s="69">
        <v>42.3</v>
      </c>
      <c r="AA254" s="69">
        <v>35.700000000000003</v>
      </c>
      <c r="AB254" s="69">
        <v>50</v>
      </c>
      <c r="AC254" s="69"/>
      <c r="AD254" s="69">
        <v>55.5</v>
      </c>
      <c r="AE254" s="69">
        <v>50.6</v>
      </c>
      <c r="AF254" s="69">
        <v>61.2</v>
      </c>
      <c r="AG254" s="69">
        <v>82</v>
      </c>
    </row>
    <row r="255" spans="2:33" ht="16.5" customHeight="1">
      <c r="B255" s="49"/>
      <c r="C255" s="45" t="s">
        <v>1120</v>
      </c>
      <c r="F255" s="69" t="s">
        <v>1337</v>
      </c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</row>
    <row r="256" spans="2:33" ht="16.5" customHeight="1">
      <c r="B256" s="49"/>
      <c r="C256" s="45" t="s">
        <v>1121</v>
      </c>
      <c r="F256" s="69" t="s">
        <v>1337</v>
      </c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</row>
    <row r="257" spans="2:33" ht="16.5" customHeight="1">
      <c r="B257" s="49"/>
      <c r="C257" s="45" t="s">
        <v>1122</v>
      </c>
      <c r="F257" s="69" t="s">
        <v>837</v>
      </c>
      <c r="G257" s="73">
        <v>3842</v>
      </c>
      <c r="H257" s="73">
        <v>1998</v>
      </c>
      <c r="I257" s="73">
        <v>1844</v>
      </c>
      <c r="J257" s="73">
        <v>414</v>
      </c>
      <c r="K257" s="73">
        <v>202</v>
      </c>
      <c r="L257" s="73">
        <v>212</v>
      </c>
      <c r="M257" s="73">
        <v>2510</v>
      </c>
      <c r="N257" s="73">
        <v>1363</v>
      </c>
      <c r="O257" s="73">
        <v>1147</v>
      </c>
      <c r="P257" s="73">
        <v>918</v>
      </c>
      <c r="Q257" s="73">
        <v>433</v>
      </c>
      <c r="R257" s="73">
        <v>485</v>
      </c>
      <c r="S257" s="69"/>
      <c r="T257" s="69">
        <v>10.8</v>
      </c>
      <c r="U257" s="69">
        <v>10.1</v>
      </c>
      <c r="V257" s="69">
        <v>11.5</v>
      </c>
      <c r="W257" s="69">
        <v>65.3</v>
      </c>
      <c r="X257" s="69">
        <v>68.2</v>
      </c>
      <c r="Y257" s="69">
        <v>62.2</v>
      </c>
      <c r="Z257" s="69">
        <v>23.9</v>
      </c>
      <c r="AA257" s="69">
        <v>21.7</v>
      </c>
      <c r="AB257" s="69">
        <v>26.3</v>
      </c>
      <c r="AC257" s="69"/>
      <c r="AD257" s="69">
        <v>44.9</v>
      </c>
      <c r="AE257" s="69">
        <v>43.8</v>
      </c>
      <c r="AF257" s="69">
        <v>46</v>
      </c>
      <c r="AG257" s="69">
        <v>105</v>
      </c>
    </row>
    <row r="258" spans="2:33" ht="16.5" customHeight="1">
      <c r="B258" s="45" t="s">
        <v>1123</v>
      </c>
      <c r="F258" s="69" t="s">
        <v>837</v>
      </c>
      <c r="G258" s="73">
        <v>4837</v>
      </c>
      <c r="H258" s="73">
        <v>2193</v>
      </c>
      <c r="I258" s="73">
        <v>2644</v>
      </c>
      <c r="J258" s="73">
        <v>422</v>
      </c>
      <c r="K258" s="73">
        <v>212</v>
      </c>
      <c r="L258" s="73">
        <v>210</v>
      </c>
      <c r="M258" s="73">
        <v>2922</v>
      </c>
      <c r="N258" s="73">
        <v>1389</v>
      </c>
      <c r="O258" s="73">
        <v>1533</v>
      </c>
      <c r="P258" s="73">
        <v>1493</v>
      </c>
      <c r="Q258" s="73">
        <v>592</v>
      </c>
      <c r="R258" s="73">
        <v>901</v>
      </c>
      <c r="S258" s="69"/>
      <c r="T258" s="69">
        <v>8.6999999999999993</v>
      </c>
      <c r="U258" s="69">
        <v>9.6999999999999993</v>
      </c>
      <c r="V258" s="69">
        <v>7.9</v>
      </c>
      <c r="W258" s="69">
        <v>60.4</v>
      </c>
      <c r="X258" s="69">
        <v>63.3</v>
      </c>
      <c r="Y258" s="69">
        <v>58</v>
      </c>
      <c r="Z258" s="69">
        <v>30.9</v>
      </c>
      <c r="AA258" s="69">
        <v>27</v>
      </c>
      <c r="AB258" s="69">
        <v>34.1</v>
      </c>
      <c r="AC258" s="69"/>
      <c r="AD258" s="69">
        <v>47.9</v>
      </c>
      <c r="AE258" s="69">
        <v>45.9</v>
      </c>
      <c r="AF258" s="69">
        <v>49.6</v>
      </c>
      <c r="AG258" s="69">
        <v>101</v>
      </c>
    </row>
    <row r="259" spans="2:33" ht="16.5" customHeight="1">
      <c r="B259" s="49"/>
      <c r="C259" s="45" t="s">
        <v>1124</v>
      </c>
      <c r="F259" s="69" t="s">
        <v>837</v>
      </c>
      <c r="G259" s="73">
        <v>521</v>
      </c>
      <c r="H259" s="73">
        <v>233</v>
      </c>
      <c r="I259" s="73">
        <v>288</v>
      </c>
      <c r="J259" s="73">
        <v>54</v>
      </c>
      <c r="K259" s="73">
        <v>22</v>
      </c>
      <c r="L259" s="73">
        <v>32</v>
      </c>
      <c r="M259" s="73">
        <v>306</v>
      </c>
      <c r="N259" s="73">
        <v>148</v>
      </c>
      <c r="O259" s="73">
        <v>158</v>
      </c>
      <c r="P259" s="73">
        <v>161</v>
      </c>
      <c r="Q259" s="73">
        <v>63</v>
      </c>
      <c r="R259" s="73">
        <v>98</v>
      </c>
      <c r="S259" s="69"/>
      <c r="T259" s="69">
        <v>10.4</v>
      </c>
      <c r="U259" s="69">
        <v>9.4</v>
      </c>
      <c r="V259" s="69">
        <v>11.1</v>
      </c>
      <c r="W259" s="69">
        <v>58.7</v>
      </c>
      <c r="X259" s="69">
        <v>63.5</v>
      </c>
      <c r="Y259" s="69">
        <v>54.9</v>
      </c>
      <c r="Z259" s="69">
        <v>30.9</v>
      </c>
      <c r="AA259" s="69">
        <v>27</v>
      </c>
      <c r="AB259" s="69">
        <v>34</v>
      </c>
      <c r="AC259" s="69"/>
      <c r="AD259" s="69">
        <v>47.9</v>
      </c>
      <c r="AE259" s="69">
        <v>46.4</v>
      </c>
      <c r="AF259" s="69">
        <v>49.2</v>
      </c>
      <c r="AG259" s="69">
        <v>100</v>
      </c>
    </row>
    <row r="260" spans="2:33" ht="16.5" customHeight="1">
      <c r="B260" s="49"/>
      <c r="C260" s="45" t="s">
        <v>1125</v>
      </c>
      <c r="F260" s="69" t="s">
        <v>837</v>
      </c>
      <c r="G260" s="73">
        <v>257</v>
      </c>
      <c r="H260" s="73">
        <v>124</v>
      </c>
      <c r="I260" s="73">
        <v>133</v>
      </c>
      <c r="J260" s="73">
        <v>14</v>
      </c>
      <c r="K260" s="73">
        <v>8</v>
      </c>
      <c r="L260" s="73">
        <v>6</v>
      </c>
      <c r="M260" s="73">
        <v>137</v>
      </c>
      <c r="N260" s="73">
        <v>76</v>
      </c>
      <c r="O260" s="73">
        <v>61</v>
      </c>
      <c r="P260" s="73">
        <v>106</v>
      </c>
      <c r="Q260" s="73">
        <v>40</v>
      </c>
      <c r="R260" s="73">
        <v>66</v>
      </c>
      <c r="S260" s="69"/>
      <c r="T260" s="69">
        <v>5.4</v>
      </c>
      <c r="U260" s="69">
        <v>6.5</v>
      </c>
      <c r="V260" s="69">
        <v>4.5</v>
      </c>
      <c r="W260" s="69">
        <v>53.3</v>
      </c>
      <c r="X260" s="69">
        <v>61.3</v>
      </c>
      <c r="Y260" s="69">
        <v>45.9</v>
      </c>
      <c r="Z260" s="69">
        <v>41.2</v>
      </c>
      <c r="AA260" s="69">
        <v>32.299999999999997</v>
      </c>
      <c r="AB260" s="69">
        <v>49.6</v>
      </c>
      <c r="AC260" s="69"/>
      <c r="AD260" s="69">
        <v>53</v>
      </c>
      <c r="AE260" s="69">
        <v>48</v>
      </c>
      <c r="AF260" s="69">
        <v>57.6</v>
      </c>
      <c r="AG260" s="69">
        <v>94</v>
      </c>
    </row>
    <row r="261" spans="2:33" ht="16.5" customHeight="1">
      <c r="B261" s="49"/>
      <c r="C261" s="45" t="s">
        <v>1126</v>
      </c>
      <c r="F261" s="69" t="s">
        <v>837</v>
      </c>
      <c r="G261" s="73">
        <v>425</v>
      </c>
      <c r="H261" s="73">
        <v>198</v>
      </c>
      <c r="I261" s="73">
        <v>227</v>
      </c>
      <c r="J261" s="73">
        <v>27</v>
      </c>
      <c r="K261" s="73">
        <v>14</v>
      </c>
      <c r="L261" s="73">
        <v>13</v>
      </c>
      <c r="M261" s="73">
        <v>276</v>
      </c>
      <c r="N261" s="73">
        <v>132</v>
      </c>
      <c r="O261" s="73">
        <v>144</v>
      </c>
      <c r="P261" s="73">
        <v>122</v>
      </c>
      <c r="Q261" s="73">
        <v>52</v>
      </c>
      <c r="R261" s="73">
        <v>70</v>
      </c>
      <c r="S261" s="69"/>
      <c r="T261" s="69">
        <v>6.4</v>
      </c>
      <c r="U261" s="69">
        <v>7.1</v>
      </c>
      <c r="V261" s="69">
        <v>5.7</v>
      </c>
      <c r="W261" s="69">
        <v>64.900000000000006</v>
      </c>
      <c r="X261" s="69">
        <v>66.7</v>
      </c>
      <c r="Y261" s="69">
        <v>63.4</v>
      </c>
      <c r="Z261" s="69">
        <v>28.7</v>
      </c>
      <c r="AA261" s="69">
        <v>26.3</v>
      </c>
      <c r="AB261" s="69">
        <v>30.8</v>
      </c>
      <c r="AC261" s="69"/>
      <c r="AD261" s="69">
        <v>46.9</v>
      </c>
      <c r="AE261" s="69">
        <v>45</v>
      </c>
      <c r="AF261" s="69">
        <v>48.6</v>
      </c>
      <c r="AG261" s="69">
        <v>100</v>
      </c>
    </row>
    <row r="262" spans="2:33" ht="16.5" customHeight="1">
      <c r="B262" s="49"/>
      <c r="C262" s="45" t="s">
        <v>1127</v>
      </c>
      <c r="F262" s="69" t="s">
        <v>837</v>
      </c>
      <c r="G262" s="73">
        <v>324</v>
      </c>
      <c r="H262" s="73">
        <v>144</v>
      </c>
      <c r="I262" s="73">
        <v>180</v>
      </c>
      <c r="J262" s="73">
        <v>24</v>
      </c>
      <c r="K262" s="73">
        <v>13</v>
      </c>
      <c r="L262" s="73">
        <v>11</v>
      </c>
      <c r="M262" s="73">
        <v>199</v>
      </c>
      <c r="N262" s="73">
        <v>95</v>
      </c>
      <c r="O262" s="73">
        <v>104</v>
      </c>
      <c r="P262" s="73">
        <v>101</v>
      </c>
      <c r="Q262" s="73">
        <v>36</v>
      </c>
      <c r="R262" s="73">
        <v>65</v>
      </c>
      <c r="S262" s="69"/>
      <c r="T262" s="69">
        <v>7.4</v>
      </c>
      <c r="U262" s="69">
        <v>9</v>
      </c>
      <c r="V262" s="69">
        <v>6.1</v>
      </c>
      <c r="W262" s="69">
        <v>61.4</v>
      </c>
      <c r="X262" s="69">
        <v>66</v>
      </c>
      <c r="Y262" s="69">
        <v>57.8</v>
      </c>
      <c r="Z262" s="69">
        <v>31.2</v>
      </c>
      <c r="AA262" s="69">
        <v>25</v>
      </c>
      <c r="AB262" s="69">
        <v>36.1</v>
      </c>
      <c r="AC262" s="69"/>
      <c r="AD262" s="69">
        <v>49.9</v>
      </c>
      <c r="AE262" s="69">
        <v>47.7</v>
      </c>
      <c r="AF262" s="69">
        <v>51.7</v>
      </c>
      <c r="AG262" s="69">
        <v>98</v>
      </c>
    </row>
    <row r="263" spans="2:33" ht="16.5" customHeight="1">
      <c r="B263" s="49"/>
      <c r="C263" s="45" t="s">
        <v>1128</v>
      </c>
      <c r="F263" s="69" t="s">
        <v>837</v>
      </c>
      <c r="G263" s="73">
        <v>937</v>
      </c>
      <c r="H263" s="73">
        <v>409</v>
      </c>
      <c r="I263" s="73">
        <v>528</v>
      </c>
      <c r="J263" s="73">
        <v>90</v>
      </c>
      <c r="K263" s="73">
        <v>46</v>
      </c>
      <c r="L263" s="73">
        <v>44</v>
      </c>
      <c r="M263" s="73">
        <v>577</v>
      </c>
      <c r="N263" s="73">
        <v>251</v>
      </c>
      <c r="O263" s="73">
        <v>326</v>
      </c>
      <c r="P263" s="73">
        <v>270</v>
      </c>
      <c r="Q263" s="73">
        <v>112</v>
      </c>
      <c r="R263" s="73">
        <v>158</v>
      </c>
      <c r="S263" s="69"/>
      <c r="T263" s="69">
        <v>9.6</v>
      </c>
      <c r="U263" s="69">
        <v>11.2</v>
      </c>
      <c r="V263" s="69">
        <v>8.3000000000000007</v>
      </c>
      <c r="W263" s="69">
        <v>61.6</v>
      </c>
      <c r="X263" s="69">
        <v>61.4</v>
      </c>
      <c r="Y263" s="69">
        <v>61.7</v>
      </c>
      <c r="Z263" s="69">
        <v>28.8</v>
      </c>
      <c r="AA263" s="69">
        <v>27.4</v>
      </c>
      <c r="AB263" s="69">
        <v>29.9</v>
      </c>
      <c r="AC263" s="69"/>
      <c r="AD263" s="69">
        <v>46.8</v>
      </c>
      <c r="AE263" s="69">
        <v>46.3</v>
      </c>
      <c r="AF263" s="69">
        <v>47.2</v>
      </c>
      <c r="AG263" s="69">
        <v>101</v>
      </c>
    </row>
    <row r="264" spans="2:33" ht="16.5" customHeight="1">
      <c r="B264" s="49"/>
      <c r="C264" s="45" t="s">
        <v>1129</v>
      </c>
      <c r="F264" s="69" t="s">
        <v>837</v>
      </c>
      <c r="G264" s="73">
        <v>584</v>
      </c>
      <c r="H264" s="73">
        <v>265</v>
      </c>
      <c r="I264" s="73">
        <v>319</v>
      </c>
      <c r="J264" s="73">
        <v>60</v>
      </c>
      <c r="K264" s="73">
        <v>26</v>
      </c>
      <c r="L264" s="73">
        <v>34</v>
      </c>
      <c r="M264" s="73">
        <v>333</v>
      </c>
      <c r="N264" s="73">
        <v>164</v>
      </c>
      <c r="O264" s="73">
        <v>169</v>
      </c>
      <c r="P264" s="73">
        <v>191</v>
      </c>
      <c r="Q264" s="73">
        <v>75</v>
      </c>
      <c r="R264" s="73">
        <v>116</v>
      </c>
      <c r="S264" s="69"/>
      <c r="T264" s="69">
        <v>10.3</v>
      </c>
      <c r="U264" s="69">
        <v>9.8000000000000007</v>
      </c>
      <c r="V264" s="69">
        <v>10.7</v>
      </c>
      <c r="W264" s="69">
        <v>57</v>
      </c>
      <c r="X264" s="69">
        <v>61.9</v>
      </c>
      <c r="Y264" s="69">
        <v>53</v>
      </c>
      <c r="Z264" s="69">
        <v>32.700000000000003</v>
      </c>
      <c r="AA264" s="69">
        <v>28.3</v>
      </c>
      <c r="AB264" s="69">
        <v>36.4</v>
      </c>
      <c r="AC264" s="69"/>
      <c r="AD264" s="69">
        <v>49.6</v>
      </c>
      <c r="AE264" s="69">
        <v>47.3</v>
      </c>
      <c r="AF264" s="69">
        <v>51.5</v>
      </c>
      <c r="AG264" s="69">
        <v>99</v>
      </c>
    </row>
    <row r="265" spans="2:33" ht="16.5" customHeight="1">
      <c r="B265" s="49"/>
      <c r="C265" s="45" t="s">
        <v>1130</v>
      </c>
      <c r="F265" s="69" t="s">
        <v>837</v>
      </c>
      <c r="G265" s="73">
        <v>361</v>
      </c>
      <c r="H265" s="73">
        <v>170</v>
      </c>
      <c r="I265" s="73">
        <v>191</v>
      </c>
      <c r="J265" s="73">
        <v>43</v>
      </c>
      <c r="K265" s="73">
        <v>21</v>
      </c>
      <c r="L265" s="73">
        <v>22</v>
      </c>
      <c r="M265" s="73">
        <v>220</v>
      </c>
      <c r="N265" s="73">
        <v>110</v>
      </c>
      <c r="O265" s="73">
        <v>110</v>
      </c>
      <c r="P265" s="73">
        <v>98</v>
      </c>
      <c r="Q265" s="73">
        <v>39</v>
      </c>
      <c r="R265" s="73">
        <v>59</v>
      </c>
      <c r="S265" s="69"/>
      <c r="T265" s="69">
        <v>11.9</v>
      </c>
      <c r="U265" s="69">
        <v>12.4</v>
      </c>
      <c r="V265" s="69">
        <v>11.5</v>
      </c>
      <c r="W265" s="69">
        <v>60.9</v>
      </c>
      <c r="X265" s="69">
        <v>64.7</v>
      </c>
      <c r="Y265" s="69">
        <v>57.6</v>
      </c>
      <c r="Z265" s="69">
        <v>27.1</v>
      </c>
      <c r="AA265" s="69">
        <v>22.9</v>
      </c>
      <c r="AB265" s="69">
        <v>30.9</v>
      </c>
      <c r="AC265" s="69"/>
      <c r="AD265" s="69">
        <v>47</v>
      </c>
      <c r="AE265" s="69">
        <v>43.5</v>
      </c>
      <c r="AF265" s="69">
        <v>50.2</v>
      </c>
      <c r="AG265" s="69">
        <v>96</v>
      </c>
    </row>
    <row r="266" spans="2:33" ht="16.5" customHeight="1">
      <c r="B266" s="49"/>
      <c r="C266" s="45" t="s">
        <v>1131</v>
      </c>
      <c r="F266" s="69" t="s">
        <v>837</v>
      </c>
      <c r="G266" s="73">
        <v>545</v>
      </c>
      <c r="H266" s="73">
        <v>235</v>
      </c>
      <c r="I266" s="73">
        <v>310</v>
      </c>
      <c r="J266" s="73">
        <v>38</v>
      </c>
      <c r="K266" s="73">
        <v>21</v>
      </c>
      <c r="L266" s="73">
        <v>17</v>
      </c>
      <c r="M266" s="73">
        <v>371</v>
      </c>
      <c r="N266" s="73">
        <v>158</v>
      </c>
      <c r="O266" s="73">
        <v>213</v>
      </c>
      <c r="P266" s="73">
        <v>136</v>
      </c>
      <c r="Q266" s="73">
        <v>56</v>
      </c>
      <c r="R266" s="73">
        <v>80</v>
      </c>
      <c r="S266" s="69"/>
      <c r="T266" s="69">
        <v>7</v>
      </c>
      <c r="U266" s="69">
        <v>8.9</v>
      </c>
      <c r="V266" s="69">
        <v>5.5</v>
      </c>
      <c r="W266" s="69">
        <v>68.099999999999994</v>
      </c>
      <c r="X266" s="69">
        <v>67.2</v>
      </c>
      <c r="Y266" s="69">
        <v>68.7</v>
      </c>
      <c r="Z266" s="69">
        <v>25</v>
      </c>
      <c r="AA266" s="69">
        <v>23.8</v>
      </c>
      <c r="AB266" s="69">
        <v>25.8</v>
      </c>
      <c r="AC266" s="69"/>
      <c r="AD266" s="69">
        <v>42.5</v>
      </c>
      <c r="AE266" s="69">
        <v>41.9</v>
      </c>
      <c r="AF266" s="69">
        <v>42.9</v>
      </c>
      <c r="AG266" s="69">
        <v>98</v>
      </c>
    </row>
    <row r="267" spans="2:33" ht="16.5" customHeight="1">
      <c r="B267" s="49"/>
      <c r="C267" s="45" t="s">
        <v>1132</v>
      </c>
      <c r="F267" s="69" t="s">
        <v>837</v>
      </c>
      <c r="G267" s="73">
        <v>628</v>
      </c>
      <c r="H267" s="73">
        <v>295</v>
      </c>
      <c r="I267" s="73">
        <v>333</v>
      </c>
      <c r="J267" s="73">
        <v>49</v>
      </c>
      <c r="K267" s="73">
        <v>30</v>
      </c>
      <c r="L267" s="73">
        <v>19</v>
      </c>
      <c r="M267" s="73">
        <v>345</v>
      </c>
      <c r="N267" s="73">
        <v>174</v>
      </c>
      <c r="O267" s="73">
        <v>171</v>
      </c>
      <c r="P267" s="73">
        <v>234</v>
      </c>
      <c r="Q267" s="73">
        <v>91</v>
      </c>
      <c r="R267" s="73">
        <v>143</v>
      </c>
      <c r="S267" s="69"/>
      <c r="T267" s="69">
        <v>7.8</v>
      </c>
      <c r="U267" s="69">
        <v>10.199999999999999</v>
      </c>
      <c r="V267" s="69">
        <v>5.7</v>
      </c>
      <c r="W267" s="69">
        <v>54.9</v>
      </c>
      <c r="X267" s="69">
        <v>59</v>
      </c>
      <c r="Y267" s="69">
        <v>51.4</v>
      </c>
      <c r="Z267" s="69">
        <v>37.299999999999997</v>
      </c>
      <c r="AA267" s="69">
        <v>30.8</v>
      </c>
      <c r="AB267" s="69">
        <v>42.9</v>
      </c>
      <c r="AC267" s="69"/>
      <c r="AD267" s="69">
        <v>51.4</v>
      </c>
      <c r="AE267" s="69">
        <v>47.8</v>
      </c>
      <c r="AF267" s="69">
        <v>54.6</v>
      </c>
      <c r="AG267" s="69">
        <v>100</v>
      </c>
    </row>
    <row r="268" spans="2:33" ht="16.5" customHeight="1">
      <c r="B268" s="49"/>
      <c r="C268" s="45" t="s">
        <v>1133</v>
      </c>
      <c r="F268" s="69" t="s">
        <v>837</v>
      </c>
      <c r="G268" s="73">
        <v>255</v>
      </c>
      <c r="H268" s="73">
        <v>120</v>
      </c>
      <c r="I268" s="73">
        <v>135</v>
      </c>
      <c r="J268" s="73">
        <v>23</v>
      </c>
      <c r="K268" s="73">
        <v>11</v>
      </c>
      <c r="L268" s="73">
        <v>12</v>
      </c>
      <c r="M268" s="73">
        <v>158</v>
      </c>
      <c r="N268" s="73">
        <v>81</v>
      </c>
      <c r="O268" s="73">
        <v>77</v>
      </c>
      <c r="P268" s="73">
        <v>74</v>
      </c>
      <c r="Q268" s="73">
        <v>28</v>
      </c>
      <c r="R268" s="73">
        <v>46</v>
      </c>
      <c r="S268" s="69"/>
      <c r="T268" s="69">
        <v>9</v>
      </c>
      <c r="U268" s="69">
        <v>9.1999999999999993</v>
      </c>
      <c r="V268" s="69">
        <v>8.9</v>
      </c>
      <c r="W268" s="69">
        <v>62</v>
      </c>
      <c r="X268" s="69">
        <v>67.5</v>
      </c>
      <c r="Y268" s="69">
        <v>57</v>
      </c>
      <c r="Z268" s="69">
        <v>29</v>
      </c>
      <c r="AA268" s="69">
        <v>23.3</v>
      </c>
      <c r="AB268" s="69">
        <v>34.1</v>
      </c>
      <c r="AC268" s="69"/>
      <c r="AD268" s="69">
        <v>46.9</v>
      </c>
      <c r="AE268" s="69">
        <v>44.6</v>
      </c>
      <c r="AF268" s="69">
        <v>49.1</v>
      </c>
      <c r="AG268" s="69">
        <v>96</v>
      </c>
    </row>
    <row r="269" spans="2:33" ht="16.5" customHeight="1">
      <c r="B269" s="45" t="s">
        <v>1134</v>
      </c>
      <c r="F269" s="69" t="s">
        <v>837</v>
      </c>
      <c r="G269" s="73">
        <v>9345</v>
      </c>
      <c r="H269" s="73">
        <v>4375</v>
      </c>
      <c r="I269" s="73">
        <v>4970</v>
      </c>
      <c r="J269" s="73">
        <v>963</v>
      </c>
      <c r="K269" s="73">
        <v>499</v>
      </c>
      <c r="L269" s="73">
        <v>464</v>
      </c>
      <c r="M269" s="73">
        <v>5516</v>
      </c>
      <c r="N269" s="73">
        <v>2731</v>
      </c>
      <c r="O269" s="73">
        <v>2785</v>
      </c>
      <c r="P269" s="73">
        <v>2866</v>
      </c>
      <c r="Q269" s="73">
        <v>1145</v>
      </c>
      <c r="R269" s="73">
        <v>1721</v>
      </c>
      <c r="S269" s="69"/>
      <c r="T269" s="69">
        <v>10.3</v>
      </c>
      <c r="U269" s="69">
        <v>11.4</v>
      </c>
      <c r="V269" s="69">
        <v>9.3000000000000007</v>
      </c>
      <c r="W269" s="69">
        <v>59</v>
      </c>
      <c r="X269" s="69">
        <v>62.4</v>
      </c>
      <c r="Y269" s="69">
        <v>56</v>
      </c>
      <c r="Z269" s="69">
        <v>30.7</v>
      </c>
      <c r="AA269" s="69">
        <v>26.2</v>
      </c>
      <c r="AB269" s="69">
        <v>34.6</v>
      </c>
      <c r="AC269" s="69"/>
      <c r="AD269" s="69">
        <v>48.3</v>
      </c>
      <c r="AE269" s="69">
        <v>45.7</v>
      </c>
      <c r="AF269" s="69">
        <v>50.6</v>
      </c>
      <c r="AG269" s="69">
        <v>103</v>
      </c>
    </row>
    <row r="270" spans="2:33" ht="16.5" customHeight="1">
      <c r="B270" s="49"/>
      <c r="C270" s="45" t="s">
        <v>1135</v>
      </c>
      <c r="F270" s="69" t="s">
        <v>837</v>
      </c>
      <c r="G270" s="73">
        <v>329</v>
      </c>
      <c r="H270" s="73">
        <v>152</v>
      </c>
      <c r="I270" s="73">
        <v>177</v>
      </c>
      <c r="J270" s="73">
        <v>41</v>
      </c>
      <c r="K270" s="73">
        <v>20</v>
      </c>
      <c r="L270" s="73">
        <v>21</v>
      </c>
      <c r="M270" s="73">
        <v>164</v>
      </c>
      <c r="N270" s="73">
        <v>76</v>
      </c>
      <c r="O270" s="73">
        <v>88</v>
      </c>
      <c r="P270" s="73">
        <v>124</v>
      </c>
      <c r="Q270" s="73">
        <v>56</v>
      </c>
      <c r="R270" s="73">
        <v>68</v>
      </c>
      <c r="S270" s="69"/>
      <c r="T270" s="69">
        <v>12.5</v>
      </c>
      <c r="U270" s="69">
        <v>13.2</v>
      </c>
      <c r="V270" s="69">
        <v>11.9</v>
      </c>
      <c r="W270" s="69">
        <v>49.8</v>
      </c>
      <c r="X270" s="69">
        <v>50</v>
      </c>
      <c r="Y270" s="69">
        <v>49.7</v>
      </c>
      <c r="Z270" s="69">
        <v>37.700000000000003</v>
      </c>
      <c r="AA270" s="69">
        <v>36.799999999999997</v>
      </c>
      <c r="AB270" s="69">
        <v>38.4</v>
      </c>
      <c r="AC270" s="69"/>
      <c r="AD270" s="69">
        <v>50.8</v>
      </c>
      <c r="AE270" s="69">
        <v>49.3</v>
      </c>
      <c r="AF270" s="69">
        <v>52.1</v>
      </c>
      <c r="AG270" s="69">
        <v>100</v>
      </c>
    </row>
    <row r="271" spans="2:33" ht="16.5" customHeight="1">
      <c r="B271" s="49"/>
      <c r="C271" s="45" t="s">
        <v>1136</v>
      </c>
      <c r="F271" s="69" t="s">
        <v>837</v>
      </c>
      <c r="G271" s="73">
        <v>97</v>
      </c>
      <c r="H271" s="73">
        <v>42</v>
      </c>
      <c r="I271" s="73">
        <v>55</v>
      </c>
      <c r="J271" s="73">
        <v>7</v>
      </c>
      <c r="K271" s="73">
        <v>4</v>
      </c>
      <c r="L271" s="73">
        <v>3</v>
      </c>
      <c r="M271" s="73">
        <v>52</v>
      </c>
      <c r="N271" s="73">
        <v>24</v>
      </c>
      <c r="O271" s="73">
        <v>28</v>
      </c>
      <c r="P271" s="73">
        <v>38</v>
      </c>
      <c r="Q271" s="73">
        <v>14</v>
      </c>
      <c r="R271" s="73">
        <v>24</v>
      </c>
      <c r="S271" s="69"/>
      <c r="T271" s="69">
        <v>7.2</v>
      </c>
      <c r="U271" s="69">
        <v>9.5</v>
      </c>
      <c r="V271" s="69">
        <v>5.5</v>
      </c>
      <c r="W271" s="69">
        <v>53.6</v>
      </c>
      <c r="X271" s="69">
        <v>57.1</v>
      </c>
      <c r="Y271" s="69">
        <v>50.9</v>
      </c>
      <c r="Z271" s="69">
        <v>39.200000000000003</v>
      </c>
      <c r="AA271" s="69">
        <v>33.299999999999997</v>
      </c>
      <c r="AB271" s="69">
        <v>43.6</v>
      </c>
      <c r="AC271" s="69"/>
      <c r="AD271" s="69">
        <v>53</v>
      </c>
      <c r="AE271" s="69">
        <v>50.6</v>
      </c>
      <c r="AF271" s="69">
        <v>54.9</v>
      </c>
      <c r="AG271" s="69">
        <v>93</v>
      </c>
    </row>
    <row r="272" spans="2:33" ht="16.5" customHeight="1">
      <c r="B272" s="49"/>
      <c r="C272" s="45" t="s">
        <v>1137</v>
      </c>
      <c r="F272" s="69" t="s">
        <v>837</v>
      </c>
      <c r="G272" s="73">
        <v>750</v>
      </c>
      <c r="H272" s="73">
        <v>345</v>
      </c>
      <c r="I272" s="73">
        <v>405</v>
      </c>
      <c r="J272" s="73">
        <v>88</v>
      </c>
      <c r="K272" s="73">
        <v>39</v>
      </c>
      <c r="L272" s="73">
        <v>49</v>
      </c>
      <c r="M272" s="73">
        <v>467</v>
      </c>
      <c r="N272" s="73">
        <v>220</v>
      </c>
      <c r="O272" s="73">
        <v>247</v>
      </c>
      <c r="P272" s="73">
        <v>195</v>
      </c>
      <c r="Q272" s="73">
        <v>86</v>
      </c>
      <c r="R272" s="73">
        <v>109</v>
      </c>
      <c r="S272" s="69"/>
      <c r="T272" s="69">
        <v>11.7</v>
      </c>
      <c r="U272" s="69">
        <v>11.3</v>
      </c>
      <c r="V272" s="69">
        <v>12.1</v>
      </c>
      <c r="W272" s="69">
        <v>62.3</v>
      </c>
      <c r="X272" s="69">
        <v>63.8</v>
      </c>
      <c r="Y272" s="69">
        <v>61</v>
      </c>
      <c r="Z272" s="69">
        <v>26</v>
      </c>
      <c r="AA272" s="69">
        <v>24.9</v>
      </c>
      <c r="AB272" s="69">
        <v>26.9</v>
      </c>
      <c r="AC272" s="69"/>
      <c r="AD272" s="69">
        <v>45.5</v>
      </c>
      <c r="AE272" s="69">
        <v>44.8</v>
      </c>
      <c r="AF272" s="69">
        <v>46</v>
      </c>
      <c r="AG272" s="69">
        <v>99</v>
      </c>
    </row>
    <row r="273" spans="2:33" ht="16.5" customHeight="1">
      <c r="B273" s="49"/>
      <c r="C273" s="45" t="s">
        <v>1138</v>
      </c>
      <c r="F273" s="69" t="s">
        <v>837</v>
      </c>
      <c r="G273" s="73">
        <v>787</v>
      </c>
      <c r="H273" s="73">
        <v>384</v>
      </c>
      <c r="I273" s="73">
        <v>403</v>
      </c>
      <c r="J273" s="73">
        <v>66</v>
      </c>
      <c r="K273" s="73">
        <v>41</v>
      </c>
      <c r="L273" s="73">
        <v>25</v>
      </c>
      <c r="M273" s="73">
        <v>452</v>
      </c>
      <c r="N273" s="73">
        <v>239</v>
      </c>
      <c r="O273" s="73">
        <v>213</v>
      </c>
      <c r="P273" s="73">
        <v>269</v>
      </c>
      <c r="Q273" s="73">
        <v>104</v>
      </c>
      <c r="R273" s="73">
        <v>165</v>
      </c>
      <c r="S273" s="69"/>
      <c r="T273" s="69">
        <v>8.4</v>
      </c>
      <c r="U273" s="69">
        <v>10.7</v>
      </c>
      <c r="V273" s="69">
        <v>6.2</v>
      </c>
      <c r="W273" s="69">
        <v>57.4</v>
      </c>
      <c r="X273" s="69">
        <v>62.2</v>
      </c>
      <c r="Y273" s="69">
        <v>52.9</v>
      </c>
      <c r="Z273" s="69">
        <v>34.200000000000003</v>
      </c>
      <c r="AA273" s="69">
        <v>27.1</v>
      </c>
      <c r="AB273" s="69">
        <v>40.9</v>
      </c>
      <c r="AC273" s="69"/>
      <c r="AD273" s="69">
        <v>50.8</v>
      </c>
      <c r="AE273" s="69">
        <v>46.3</v>
      </c>
      <c r="AF273" s="69">
        <v>55.1</v>
      </c>
      <c r="AG273" s="69">
        <v>103</v>
      </c>
    </row>
    <row r="274" spans="2:33" ht="16.5" customHeight="1">
      <c r="B274" s="49"/>
      <c r="C274" s="45" t="s">
        <v>1139</v>
      </c>
      <c r="F274" s="69" t="s">
        <v>837</v>
      </c>
      <c r="G274" s="73">
        <v>938</v>
      </c>
      <c r="H274" s="73">
        <v>423</v>
      </c>
      <c r="I274" s="73">
        <v>515</v>
      </c>
      <c r="J274" s="73">
        <v>108</v>
      </c>
      <c r="K274" s="73">
        <v>47</v>
      </c>
      <c r="L274" s="73">
        <v>61</v>
      </c>
      <c r="M274" s="73">
        <v>536</v>
      </c>
      <c r="N274" s="73">
        <v>257</v>
      </c>
      <c r="O274" s="73">
        <v>279</v>
      </c>
      <c r="P274" s="73">
        <v>294</v>
      </c>
      <c r="Q274" s="73">
        <v>119</v>
      </c>
      <c r="R274" s="73">
        <v>175</v>
      </c>
      <c r="S274" s="69"/>
      <c r="T274" s="69">
        <v>11.5</v>
      </c>
      <c r="U274" s="69">
        <v>11.1</v>
      </c>
      <c r="V274" s="69">
        <v>11.8</v>
      </c>
      <c r="W274" s="69">
        <v>57.1</v>
      </c>
      <c r="X274" s="69">
        <v>60.8</v>
      </c>
      <c r="Y274" s="69">
        <v>54.2</v>
      </c>
      <c r="Z274" s="69">
        <v>31.3</v>
      </c>
      <c r="AA274" s="69">
        <v>28.1</v>
      </c>
      <c r="AB274" s="69">
        <v>34</v>
      </c>
      <c r="AC274" s="69"/>
      <c r="AD274" s="69">
        <v>48.9</v>
      </c>
      <c r="AE274" s="69">
        <v>47.2</v>
      </c>
      <c r="AF274" s="69">
        <v>50.3</v>
      </c>
      <c r="AG274" s="69">
        <v>100</v>
      </c>
    </row>
    <row r="275" spans="2:33" ht="16.5" customHeight="1">
      <c r="B275" s="49"/>
      <c r="C275" s="45" t="s">
        <v>1140</v>
      </c>
      <c r="F275" s="69" t="s">
        <v>837</v>
      </c>
      <c r="G275" s="73">
        <v>393</v>
      </c>
      <c r="H275" s="73">
        <v>171</v>
      </c>
      <c r="I275" s="73">
        <v>222</v>
      </c>
      <c r="J275" s="73">
        <v>28</v>
      </c>
      <c r="K275" s="73">
        <v>13</v>
      </c>
      <c r="L275" s="73">
        <v>15</v>
      </c>
      <c r="M275" s="73">
        <v>235</v>
      </c>
      <c r="N275" s="73">
        <v>112</v>
      </c>
      <c r="O275" s="73">
        <v>123</v>
      </c>
      <c r="P275" s="73">
        <v>130</v>
      </c>
      <c r="Q275" s="73">
        <v>46</v>
      </c>
      <c r="R275" s="73">
        <v>84</v>
      </c>
      <c r="S275" s="69"/>
      <c r="T275" s="69">
        <v>7.1</v>
      </c>
      <c r="U275" s="69">
        <v>7.6</v>
      </c>
      <c r="V275" s="69">
        <v>6.8</v>
      </c>
      <c r="W275" s="69">
        <v>59.8</v>
      </c>
      <c r="X275" s="69">
        <v>65.5</v>
      </c>
      <c r="Y275" s="69">
        <v>55.4</v>
      </c>
      <c r="Z275" s="69">
        <v>33.1</v>
      </c>
      <c r="AA275" s="69">
        <v>26.9</v>
      </c>
      <c r="AB275" s="69">
        <v>37.799999999999997</v>
      </c>
      <c r="AC275" s="69"/>
      <c r="AD275" s="69">
        <v>49.4</v>
      </c>
      <c r="AE275" s="69">
        <v>45.4</v>
      </c>
      <c r="AF275" s="69">
        <v>52.4</v>
      </c>
      <c r="AG275" s="69">
        <v>102</v>
      </c>
    </row>
    <row r="276" spans="2:33" ht="16.5" customHeight="1">
      <c r="B276" s="49"/>
      <c r="C276" s="45" t="s">
        <v>1141</v>
      </c>
      <c r="F276" s="69" t="s">
        <v>837</v>
      </c>
      <c r="G276" s="73">
        <v>340</v>
      </c>
      <c r="H276" s="73">
        <v>151</v>
      </c>
      <c r="I276" s="73">
        <v>189</v>
      </c>
      <c r="J276" s="73">
        <v>28</v>
      </c>
      <c r="K276" s="73">
        <v>14</v>
      </c>
      <c r="L276" s="73">
        <v>14</v>
      </c>
      <c r="M276" s="73">
        <v>185</v>
      </c>
      <c r="N276" s="73">
        <v>87</v>
      </c>
      <c r="O276" s="73">
        <v>98</v>
      </c>
      <c r="P276" s="73">
        <v>127</v>
      </c>
      <c r="Q276" s="73">
        <v>50</v>
      </c>
      <c r="R276" s="73">
        <v>77</v>
      </c>
      <c r="S276" s="69"/>
      <c r="T276" s="69">
        <v>8.1999999999999993</v>
      </c>
      <c r="U276" s="69">
        <v>9.3000000000000007</v>
      </c>
      <c r="V276" s="69">
        <v>7.4</v>
      </c>
      <c r="W276" s="69">
        <v>54.4</v>
      </c>
      <c r="X276" s="69">
        <v>57.6</v>
      </c>
      <c r="Y276" s="69">
        <v>51.9</v>
      </c>
      <c r="Z276" s="69">
        <v>37.4</v>
      </c>
      <c r="AA276" s="69">
        <v>33.1</v>
      </c>
      <c r="AB276" s="69">
        <v>40.700000000000003</v>
      </c>
      <c r="AC276" s="69"/>
      <c r="AD276" s="69">
        <v>51.8</v>
      </c>
      <c r="AE276" s="69">
        <v>50</v>
      </c>
      <c r="AF276" s="69">
        <v>53.2</v>
      </c>
      <c r="AG276" s="69">
        <v>94</v>
      </c>
    </row>
    <row r="277" spans="2:33" ht="16.5" customHeight="1">
      <c r="B277" s="49"/>
      <c r="C277" s="45" t="s">
        <v>1142</v>
      </c>
      <c r="F277" s="69" t="s">
        <v>837</v>
      </c>
      <c r="G277" s="73">
        <v>709</v>
      </c>
      <c r="H277" s="73">
        <v>328</v>
      </c>
      <c r="I277" s="73">
        <v>381</v>
      </c>
      <c r="J277" s="73">
        <v>76</v>
      </c>
      <c r="K277" s="73">
        <v>41</v>
      </c>
      <c r="L277" s="73">
        <v>35</v>
      </c>
      <c r="M277" s="73">
        <v>424</v>
      </c>
      <c r="N277" s="73">
        <v>206</v>
      </c>
      <c r="O277" s="73">
        <v>218</v>
      </c>
      <c r="P277" s="73">
        <v>209</v>
      </c>
      <c r="Q277" s="73">
        <v>81</v>
      </c>
      <c r="R277" s="73">
        <v>128</v>
      </c>
      <c r="S277" s="69"/>
      <c r="T277" s="69">
        <v>10.7</v>
      </c>
      <c r="U277" s="69">
        <v>12.5</v>
      </c>
      <c r="V277" s="69">
        <v>9.1999999999999993</v>
      </c>
      <c r="W277" s="69">
        <v>59.8</v>
      </c>
      <c r="X277" s="69">
        <v>62.8</v>
      </c>
      <c r="Y277" s="69">
        <v>57.2</v>
      </c>
      <c r="Z277" s="69">
        <v>29.5</v>
      </c>
      <c r="AA277" s="69">
        <v>24.7</v>
      </c>
      <c r="AB277" s="69">
        <v>33.6</v>
      </c>
      <c r="AC277" s="69"/>
      <c r="AD277" s="69">
        <v>48.3</v>
      </c>
      <c r="AE277" s="69">
        <v>44.7</v>
      </c>
      <c r="AF277" s="69">
        <v>51.5</v>
      </c>
      <c r="AG277" s="69">
        <v>103</v>
      </c>
    </row>
    <row r="278" spans="2:33" ht="16.5" customHeight="1">
      <c r="B278" s="49"/>
      <c r="C278" s="45" t="s">
        <v>1143</v>
      </c>
      <c r="F278" s="69" t="s">
        <v>837</v>
      </c>
      <c r="G278" s="73">
        <v>221</v>
      </c>
      <c r="H278" s="73">
        <v>99</v>
      </c>
      <c r="I278" s="73">
        <v>122</v>
      </c>
      <c r="J278" s="73">
        <v>31</v>
      </c>
      <c r="K278" s="73">
        <v>13</v>
      </c>
      <c r="L278" s="73">
        <v>18</v>
      </c>
      <c r="M278" s="73">
        <v>147</v>
      </c>
      <c r="N278" s="73">
        <v>71</v>
      </c>
      <c r="O278" s="73">
        <v>76</v>
      </c>
      <c r="P278" s="73">
        <v>43</v>
      </c>
      <c r="Q278" s="73">
        <v>15</v>
      </c>
      <c r="R278" s="73">
        <v>28</v>
      </c>
      <c r="S278" s="69"/>
      <c r="T278" s="69">
        <v>14</v>
      </c>
      <c r="U278" s="69">
        <v>13.1</v>
      </c>
      <c r="V278" s="69">
        <v>14.8</v>
      </c>
      <c r="W278" s="69">
        <v>66.5</v>
      </c>
      <c r="X278" s="69">
        <v>71.7</v>
      </c>
      <c r="Y278" s="69">
        <v>62.3</v>
      </c>
      <c r="Z278" s="69">
        <v>19.5</v>
      </c>
      <c r="AA278" s="69">
        <v>15.2</v>
      </c>
      <c r="AB278" s="69">
        <v>23</v>
      </c>
      <c r="AC278" s="69"/>
      <c r="AD278" s="69">
        <v>42.2</v>
      </c>
      <c r="AE278" s="69">
        <v>40.6</v>
      </c>
      <c r="AF278" s="69">
        <v>43.5</v>
      </c>
      <c r="AG278" s="69">
        <v>93</v>
      </c>
    </row>
    <row r="279" spans="2:33" ht="16.5" customHeight="1">
      <c r="B279" s="49"/>
      <c r="C279" s="45" t="s">
        <v>1144</v>
      </c>
      <c r="F279" s="69" t="s">
        <v>837</v>
      </c>
      <c r="G279" s="73">
        <v>352</v>
      </c>
      <c r="H279" s="73">
        <v>156</v>
      </c>
      <c r="I279" s="73">
        <v>196</v>
      </c>
      <c r="J279" s="73">
        <v>28</v>
      </c>
      <c r="K279" s="73">
        <v>14</v>
      </c>
      <c r="L279" s="73">
        <v>14</v>
      </c>
      <c r="M279" s="73">
        <v>184</v>
      </c>
      <c r="N279" s="73">
        <v>86</v>
      </c>
      <c r="O279" s="73">
        <v>98</v>
      </c>
      <c r="P279" s="73">
        <v>140</v>
      </c>
      <c r="Q279" s="73">
        <v>56</v>
      </c>
      <c r="R279" s="73">
        <v>84</v>
      </c>
      <c r="S279" s="69"/>
      <c r="T279" s="69">
        <v>8</v>
      </c>
      <c r="U279" s="69">
        <v>9</v>
      </c>
      <c r="V279" s="69">
        <v>7.1</v>
      </c>
      <c r="W279" s="69">
        <v>52.3</v>
      </c>
      <c r="X279" s="69">
        <v>55.1</v>
      </c>
      <c r="Y279" s="69">
        <v>50</v>
      </c>
      <c r="Z279" s="69">
        <v>39.799999999999997</v>
      </c>
      <c r="AA279" s="69">
        <v>35.9</v>
      </c>
      <c r="AB279" s="69">
        <v>42.9</v>
      </c>
      <c r="AC279" s="69"/>
      <c r="AD279" s="69">
        <v>52.5</v>
      </c>
      <c r="AE279" s="69">
        <v>51</v>
      </c>
      <c r="AF279" s="69">
        <v>53.7</v>
      </c>
      <c r="AG279" s="69">
        <v>95</v>
      </c>
    </row>
    <row r="280" spans="2:33" ht="16.5" customHeight="1">
      <c r="B280" s="49"/>
      <c r="C280" s="45" t="s">
        <v>1145</v>
      </c>
      <c r="F280" s="69" t="s">
        <v>837</v>
      </c>
      <c r="G280" s="73">
        <v>341</v>
      </c>
      <c r="H280" s="73">
        <v>165</v>
      </c>
      <c r="I280" s="73">
        <v>176</v>
      </c>
      <c r="J280" s="73">
        <v>46</v>
      </c>
      <c r="K280" s="73">
        <v>32</v>
      </c>
      <c r="L280" s="73">
        <v>14</v>
      </c>
      <c r="M280" s="73">
        <v>215</v>
      </c>
      <c r="N280" s="73">
        <v>104</v>
      </c>
      <c r="O280" s="73">
        <v>111</v>
      </c>
      <c r="P280" s="73">
        <v>80</v>
      </c>
      <c r="Q280" s="73">
        <v>29</v>
      </c>
      <c r="R280" s="73">
        <v>51</v>
      </c>
      <c r="S280" s="69"/>
      <c r="T280" s="69">
        <v>13.5</v>
      </c>
      <c r="U280" s="69">
        <v>19.399999999999999</v>
      </c>
      <c r="V280" s="69">
        <v>8</v>
      </c>
      <c r="W280" s="69">
        <v>63</v>
      </c>
      <c r="X280" s="69">
        <v>63</v>
      </c>
      <c r="Y280" s="69">
        <v>63.1</v>
      </c>
      <c r="Z280" s="69">
        <v>23.5</v>
      </c>
      <c r="AA280" s="69">
        <v>17.600000000000001</v>
      </c>
      <c r="AB280" s="69">
        <v>29</v>
      </c>
      <c r="AC280" s="69"/>
      <c r="AD280" s="69">
        <v>44.4</v>
      </c>
      <c r="AE280" s="69">
        <v>41</v>
      </c>
      <c r="AF280" s="69">
        <v>47.5</v>
      </c>
      <c r="AG280" s="69">
        <v>97</v>
      </c>
    </row>
    <row r="281" spans="2:33" ht="16.5" customHeight="1">
      <c r="B281" s="49"/>
      <c r="C281" s="45" t="s">
        <v>1146</v>
      </c>
      <c r="F281" s="69" t="s">
        <v>837</v>
      </c>
      <c r="G281" s="73">
        <v>379</v>
      </c>
      <c r="H281" s="73">
        <v>177</v>
      </c>
      <c r="I281" s="73">
        <v>202</v>
      </c>
      <c r="J281" s="73">
        <v>43</v>
      </c>
      <c r="K281" s="73">
        <v>24</v>
      </c>
      <c r="L281" s="73">
        <v>19</v>
      </c>
      <c r="M281" s="73">
        <v>226</v>
      </c>
      <c r="N281" s="73">
        <v>113</v>
      </c>
      <c r="O281" s="73">
        <v>113</v>
      </c>
      <c r="P281" s="73">
        <v>110</v>
      </c>
      <c r="Q281" s="73">
        <v>40</v>
      </c>
      <c r="R281" s="73">
        <v>70</v>
      </c>
      <c r="S281" s="69"/>
      <c r="T281" s="69">
        <v>11.3</v>
      </c>
      <c r="U281" s="69">
        <v>13.6</v>
      </c>
      <c r="V281" s="69">
        <v>9.4</v>
      </c>
      <c r="W281" s="69">
        <v>59.6</v>
      </c>
      <c r="X281" s="69">
        <v>63.8</v>
      </c>
      <c r="Y281" s="69">
        <v>55.9</v>
      </c>
      <c r="Z281" s="69">
        <v>29</v>
      </c>
      <c r="AA281" s="69">
        <v>22.6</v>
      </c>
      <c r="AB281" s="69">
        <v>34.700000000000003</v>
      </c>
      <c r="AC281" s="69"/>
      <c r="AD281" s="69">
        <v>47</v>
      </c>
      <c r="AE281" s="69">
        <v>43.5</v>
      </c>
      <c r="AF281" s="69">
        <v>50.1</v>
      </c>
      <c r="AG281" s="69">
        <v>100</v>
      </c>
    </row>
    <row r="282" spans="2:33" ht="16.5" customHeight="1">
      <c r="B282" s="49"/>
      <c r="C282" s="45" t="s">
        <v>1147</v>
      </c>
      <c r="F282" s="69" t="s">
        <v>837</v>
      </c>
      <c r="G282" s="73">
        <v>280</v>
      </c>
      <c r="H282" s="73">
        <v>130</v>
      </c>
      <c r="I282" s="73">
        <v>150</v>
      </c>
      <c r="J282" s="73">
        <v>29</v>
      </c>
      <c r="K282" s="73">
        <v>15</v>
      </c>
      <c r="L282" s="73">
        <v>14</v>
      </c>
      <c r="M282" s="73">
        <v>157</v>
      </c>
      <c r="N282" s="73">
        <v>77</v>
      </c>
      <c r="O282" s="73">
        <v>80</v>
      </c>
      <c r="P282" s="73">
        <v>94</v>
      </c>
      <c r="Q282" s="73">
        <v>38</v>
      </c>
      <c r="R282" s="73">
        <v>56</v>
      </c>
      <c r="S282" s="69"/>
      <c r="T282" s="69">
        <v>10.4</v>
      </c>
      <c r="U282" s="69">
        <v>11.5</v>
      </c>
      <c r="V282" s="69">
        <v>9.3000000000000007</v>
      </c>
      <c r="W282" s="69">
        <v>56.1</v>
      </c>
      <c r="X282" s="69">
        <v>59.2</v>
      </c>
      <c r="Y282" s="69">
        <v>53.3</v>
      </c>
      <c r="Z282" s="69">
        <v>33.6</v>
      </c>
      <c r="AA282" s="69">
        <v>29.2</v>
      </c>
      <c r="AB282" s="69">
        <v>37.299999999999997</v>
      </c>
      <c r="AC282" s="69"/>
      <c r="AD282" s="69">
        <v>47.5</v>
      </c>
      <c r="AE282" s="69">
        <v>44.6</v>
      </c>
      <c r="AF282" s="69">
        <v>50</v>
      </c>
      <c r="AG282" s="69">
        <v>94</v>
      </c>
    </row>
    <row r="283" spans="2:33" ht="16.5" customHeight="1">
      <c r="B283" s="49"/>
      <c r="C283" s="45" t="s">
        <v>1148</v>
      </c>
      <c r="F283" s="69" t="s">
        <v>837</v>
      </c>
      <c r="G283" s="73">
        <v>317</v>
      </c>
      <c r="H283" s="73">
        <v>160</v>
      </c>
      <c r="I283" s="73">
        <v>157</v>
      </c>
      <c r="J283" s="73">
        <v>57</v>
      </c>
      <c r="K283" s="73">
        <v>30</v>
      </c>
      <c r="L283" s="73">
        <v>27</v>
      </c>
      <c r="M283" s="73">
        <v>212</v>
      </c>
      <c r="N283" s="73">
        <v>112</v>
      </c>
      <c r="O283" s="73">
        <v>100</v>
      </c>
      <c r="P283" s="73">
        <v>48</v>
      </c>
      <c r="Q283" s="73">
        <v>18</v>
      </c>
      <c r="R283" s="73">
        <v>30</v>
      </c>
      <c r="S283" s="69"/>
      <c r="T283" s="69">
        <v>18</v>
      </c>
      <c r="U283" s="69">
        <v>18.8</v>
      </c>
      <c r="V283" s="69">
        <v>17.2</v>
      </c>
      <c r="W283" s="69">
        <v>66.900000000000006</v>
      </c>
      <c r="X283" s="69">
        <v>70</v>
      </c>
      <c r="Y283" s="69">
        <v>63.7</v>
      </c>
      <c r="Z283" s="69">
        <v>15.1</v>
      </c>
      <c r="AA283" s="69">
        <v>11.3</v>
      </c>
      <c r="AB283" s="69">
        <v>19.100000000000001</v>
      </c>
      <c r="AC283" s="69"/>
      <c r="AD283" s="69">
        <v>38.4</v>
      </c>
      <c r="AE283" s="69">
        <v>35.9</v>
      </c>
      <c r="AF283" s="69">
        <v>40.9</v>
      </c>
      <c r="AG283" s="69">
        <v>92</v>
      </c>
    </row>
    <row r="284" spans="2:33" ht="16.5" customHeight="1">
      <c r="B284" s="49"/>
      <c r="C284" s="45" t="s">
        <v>1149</v>
      </c>
      <c r="F284" s="69" t="s">
        <v>837</v>
      </c>
      <c r="G284" s="73">
        <v>325</v>
      </c>
      <c r="H284" s="73">
        <v>159</v>
      </c>
      <c r="I284" s="73">
        <v>166</v>
      </c>
      <c r="J284" s="73">
        <v>28</v>
      </c>
      <c r="K284" s="73">
        <v>14</v>
      </c>
      <c r="L284" s="73">
        <v>14</v>
      </c>
      <c r="M284" s="73">
        <v>210</v>
      </c>
      <c r="N284" s="73">
        <v>113</v>
      </c>
      <c r="O284" s="73">
        <v>97</v>
      </c>
      <c r="P284" s="73">
        <v>87</v>
      </c>
      <c r="Q284" s="73">
        <v>32</v>
      </c>
      <c r="R284" s="73">
        <v>55</v>
      </c>
      <c r="S284" s="69"/>
      <c r="T284" s="69">
        <v>8.6</v>
      </c>
      <c r="U284" s="69">
        <v>8.8000000000000007</v>
      </c>
      <c r="V284" s="69">
        <v>8.4</v>
      </c>
      <c r="W284" s="69">
        <v>64.599999999999994</v>
      </c>
      <c r="X284" s="69">
        <v>71.099999999999994</v>
      </c>
      <c r="Y284" s="69">
        <v>58.4</v>
      </c>
      <c r="Z284" s="69">
        <v>26.8</v>
      </c>
      <c r="AA284" s="69">
        <v>20.100000000000001</v>
      </c>
      <c r="AB284" s="69">
        <v>33.1</v>
      </c>
      <c r="AC284" s="69"/>
      <c r="AD284" s="69">
        <v>46.8</v>
      </c>
      <c r="AE284" s="69">
        <v>43.4</v>
      </c>
      <c r="AF284" s="69">
        <v>50.1</v>
      </c>
      <c r="AG284" s="69">
        <v>100</v>
      </c>
    </row>
    <row r="285" spans="2:33" ht="16.5" customHeight="1">
      <c r="B285" s="49"/>
      <c r="C285" s="45" t="s">
        <v>1150</v>
      </c>
      <c r="F285" s="69" t="s">
        <v>837</v>
      </c>
      <c r="G285" s="73">
        <v>343</v>
      </c>
      <c r="H285" s="73">
        <v>168</v>
      </c>
      <c r="I285" s="73">
        <v>175</v>
      </c>
      <c r="J285" s="73">
        <v>30</v>
      </c>
      <c r="K285" s="73">
        <v>17</v>
      </c>
      <c r="L285" s="73">
        <v>13</v>
      </c>
      <c r="M285" s="73">
        <v>216</v>
      </c>
      <c r="N285" s="73">
        <v>113</v>
      </c>
      <c r="O285" s="73">
        <v>103</v>
      </c>
      <c r="P285" s="73">
        <v>97</v>
      </c>
      <c r="Q285" s="73">
        <v>38</v>
      </c>
      <c r="R285" s="73">
        <v>59</v>
      </c>
      <c r="S285" s="69"/>
      <c r="T285" s="69">
        <v>8.6999999999999993</v>
      </c>
      <c r="U285" s="69">
        <v>10.1</v>
      </c>
      <c r="V285" s="69">
        <v>7.4</v>
      </c>
      <c r="W285" s="69">
        <v>63</v>
      </c>
      <c r="X285" s="69">
        <v>67.3</v>
      </c>
      <c r="Y285" s="69">
        <v>58.9</v>
      </c>
      <c r="Z285" s="69">
        <v>28.3</v>
      </c>
      <c r="AA285" s="69">
        <v>22.6</v>
      </c>
      <c r="AB285" s="69">
        <v>33.700000000000003</v>
      </c>
      <c r="AC285" s="69"/>
      <c r="AD285" s="69">
        <v>48.2</v>
      </c>
      <c r="AE285" s="69">
        <v>44.4</v>
      </c>
      <c r="AF285" s="69">
        <v>51.8</v>
      </c>
      <c r="AG285" s="69">
        <v>96</v>
      </c>
    </row>
    <row r="286" spans="2:33" ht="16.5" customHeight="1">
      <c r="B286" s="49"/>
      <c r="C286" s="45" t="s">
        <v>1151</v>
      </c>
      <c r="F286" s="69" t="s">
        <v>837</v>
      </c>
      <c r="G286" s="73">
        <v>25</v>
      </c>
      <c r="H286" s="73">
        <v>11</v>
      </c>
      <c r="I286" s="73">
        <v>14</v>
      </c>
      <c r="J286" s="73">
        <v>2</v>
      </c>
      <c r="K286" s="73">
        <v>0</v>
      </c>
      <c r="L286" s="73">
        <v>2</v>
      </c>
      <c r="M286" s="73">
        <v>19</v>
      </c>
      <c r="N286" s="73">
        <v>9</v>
      </c>
      <c r="O286" s="73">
        <v>10</v>
      </c>
      <c r="P286" s="73">
        <v>4</v>
      </c>
      <c r="Q286" s="73">
        <v>2</v>
      </c>
      <c r="R286" s="73">
        <v>2</v>
      </c>
      <c r="S286" s="69"/>
      <c r="T286" s="69">
        <v>8</v>
      </c>
      <c r="U286" s="69" t="s">
        <v>851</v>
      </c>
      <c r="V286" s="69">
        <v>14.3</v>
      </c>
      <c r="W286" s="69">
        <v>76</v>
      </c>
      <c r="X286" s="69">
        <v>81.8</v>
      </c>
      <c r="Y286" s="69">
        <v>71.400000000000006</v>
      </c>
      <c r="Z286" s="69">
        <v>16</v>
      </c>
      <c r="AA286" s="69">
        <v>18.2</v>
      </c>
      <c r="AB286" s="69">
        <v>14.3</v>
      </c>
      <c r="AC286" s="69"/>
      <c r="AD286" s="69">
        <v>41</v>
      </c>
      <c r="AE286" s="69">
        <v>43.7</v>
      </c>
      <c r="AF286" s="69">
        <v>38.9</v>
      </c>
      <c r="AG286" s="69">
        <v>88</v>
      </c>
    </row>
    <row r="287" spans="2:33" ht="16.5" customHeight="1">
      <c r="B287" s="49"/>
      <c r="C287" s="45" t="s">
        <v>1152</v>
      </c>
      <c r="F287" s="69" t="s">
        <v>837</v>
      </c>
      <c r="G287" s="73">
        <v>475</v>
      </c>
      <c r="H287" s="73">
        <v>217</v>
      </c>
      <c r="I287" s="73">
        <v>258</v>
      </c>
      <c r="J287" s="73">
        <v>37</v>
      </c>
      <c r="K287" s="73">
        <v>15</v>
      </c>
      <c r="L287" s="73">
        <v>22</v>
      </c>
      <c r="M287" s="73">
        <v>295</v>
      </c>
      <c r="N287" s="73">
        <v>143</v>
      </c>
      <c r="O287" s="73">
        <v>152</v>
      </c>
      <c r="P287" s="73">
        <v>143</v>
      </c>
      <c r="Q287" s="73">
        <v>59</v>
      </c>
      <c r="R287" s="73">
        <v>84</v>
      </c>
      <c r="S287" s="69"/>
      <c r="T287" s="69">
        <v>7.8</v>
      </c>
      <c r="U287" s="69">
        <v>6.9</v>
      </c>
      <c r="V287" s="69">
        <v>8.5</v>
      </c>
      <c r="W287" s="69">
        <v>62.1</v>
      </c>
      <c r="X287" s="69">
        <v>65.900000000000006</v>
      </c>
      <c r="Y287" s="69">
        <v>58.9</v>
      </c>
      <c r="Z287" s="69">
        <v>30.1</v>
      </c>
      <c r="AA287" s="69">
        <v>27.2</v>
      </c>
      <c r="AB287" s="69">
        <v>32.6</v>
      </c>
      <c r="AC287" s="69"/>
      <c r="AD287" s="69">
        <v>49.4</v>
      </c>
      <c r="AE287" s="69">
        <v>48.3</v>
      </c>
      <c r="AF287" s="69">
        <v>50.4</v>
      </c>
      <c r="AG287" s="69">
        <v>99</v>
      </c>
    </row>
    <row r="288" spans="2:33" ht="16.5" customHeight="1">
      <c r="B288" s="49"/>
      <c r="C288" s="45" t="s">
        <v>1153</v>
      </c>
      <c r="F288" s="69" t="s">
        <v>837</v>
      </c>
      <c r="G288" s="73">
        <v>299</v>
      </c>
      <c r="H288" s="73">
        <v>144</v>
      </c>
      <c r="I288" s="73">
        <v>155</v>
      </c>
      <c r="J288" s="73">
        <v>33</v>
      </c>
      <c r="K288" s="73">
        <v>16</v>
      </c>
      <c r="L288" s="73">
        <v>17</v>
      </c>
      <c r="M288" s="73">
        <v>175</v>
      </c>
      <c r="N288" s="73">
        <v>94</v>
      </c>
      <c r="O288" s="73">
        <v>81</v>
      </c>
      <c r="P288" s="73">
        <v>91</v>
      </c>
      <c r="Q288" s="73">
        <v>34</v>
      </c>
      <c r="R288" s="73">
        <v>57</v>
      </c>
      <c r="S288" s="69"/>
      <c r="T288" s="69">
        <v>11</v>
      </c>
      <c r="U288" s="69">
        <v>11.1</v>
      </c>
      <c r="V288" s="69">
        <v>11</v>
      </c>
      <c r="W288" s="69">
        <v>58.5</v>
      </c>
      <c r="X288" s="69">
        <v>65.3</v>
      </c>
      <c r="Y288" s="69">
        <v>52.3</v>
      </c>
      <c r="Z288" s="69">
        <v>30.4</v>
      </c>
      <c r="AA288" s="69">
        <v>23.6</v>
      </c>
      <c r="AB288" s="69">
        <v>36.799999999999997</v>
      </c>
      <c r="AC288" s="69"/>
      <c r="AD288" s="69">
        <v>48.5</v>
      </c>
      <c r="AE288" s="69">
        <v>45.9</v>
      </c>
      <c r="AF288" s="69">
        <v>50.8</v>
      </c>
      <c r="AG288" s="69">
        <v>99</v>
      </c>
    </row>
    <row r="289" spans="2:33" ht="16.5" customHeight="1">
      <c r="B289" s="49"/>
      <c r="C289" s="45" t="s">
        <v>1154</v>
      </c>
      <c r="F289" s="69" t="s">
        <v>837</v>
      </c>
      <c r="G289" s="73">
        <v>475</v>
      </c>
      <c r="H289" s="73">
        <v>225</v>
      </c>
      <c r="I289" s="73">
        <v>250</v>
      </c>
      <c r="J289" s="73">
        <v>39</v>
      </c>
      <c r="K289" s="73">
        <v>24</v>
      </c>
      <c r="L289" s="73">
        <v>15</v>
      </c>
      <c r="M289" s="73">
        <v>304</v>
      </c>
      <c r="N289" s="73">
        <v>148</v>
      </c>
      <c r="O289" s="73">
        <v>156</v>
      </c>
      <c r="P289" s="73">
        <v>132</v>
      </c>
      <c r="Q289" s="73">
        <v>53</v>
      </c>
      <c r="R289" s="73">
        <v>79</v>
      </c>
      <c r="S289" s="69"/>
      <c r="T289" s="69">
        <v>8.1999999999999993</v>
      </c>
      <c r="U289" s="69">
        <v>10.7</v>
      </c>
      <c r="V289" s="69">
        <v>6</v>
      </c>
      <c r="W289" s="69">
        <v>64</v>
      </c>
      <c r="X289" s="69">
        <v>65.8</v>
      </c>
      <c r="Y289" s="69">
        <v>62.4</v>
      </c>
      <c r="Z289" s="69">
        <v>27.8</v>
      </c>
      <c r="AA289" s="69">
        <v>23.6</v>
      </c>
      <c r="AB289" s="69">
        <v>31.6</v>
      </c>
      <c r="AC289" s="69"/>
      <c r="AD289" s="69">
        <v>46.5</v>
      </c>
      <c r="AE289" s="69">
        <v>43.8</v>
      </c>
      <c r="AF289" s="69">
        <v>49</v>
      </c>
      <c r="AG289" s="69">
        <v>98</v>
      </c>
    </row>
    <row r="290" spans="2:33" ht="16.5" customHeight="1">
      <c r="B290" s="49"/>
      <c r="C290" s="45" t="s">
        <v>1155</v>
      </c>
      <c r="F290" s="69" t="s">
        <v>837</v>
      </c>
      <c r="G290" s="73">
        <v>641</v>
      </c>
      <c r="H290" s="73">
        <v>305</v>
      </c>
      <c r="I290" s="73">
        <v>336</v>
      </c>
      <c r="J290" s="73">
        <v>71</v>
      </c>
      <c r="K290" s="73">
        <v>37</v>
      </c>
      <c r="L290" s="73">
        <v>34</v>
      </c>
      <c r="M290" s="73">
        <v>338</v>
      </c>
      <c r="N290" s="73">
        <v>174</v>
      </c>
      <c r="O290" s="73">
        <v>164</v>
      </c>
      <c r="P290" s="73">
        <v>232</v>
      </c>
      <c r="Q290" s="73">
        <v>94</v>
      </c>
      <c r="R290" s="73">
        <v>138</v>
      </c>
      <c r="S290" s="69"/>
      <c r="T290" s="69">
        <v>11.1</v>
      </c>
      <c r="U290" s="69">
        <v>12.1</v>
      </c>
      <c r="V290" s="69">
        <v>10.1</v>
      </c>
      <c r="W290" s="69">
        <v>52.7</v>
      </c>
      <c r="X290" s="69">
        <v>57</v>
      </c>
      <c r="Y290" s="69">
        <v>48.8</v>
      </c>
      <c r="Z290" s="69">
        <v>36.200000000000003</v>
      </c>
      <c r="AA290" s="69">
        <v>30.8</v>
      </c>
      <c r="AB290" s="69">
        <v>41.1</v>
      </c>
      <c r="AC290" s="69"/>
      <c r="AD290" s="69">
        <v>49.9</v>
      </c>
      <c r="AE290" s="69">
        <v>47.4</v>
      </c>
      <c r="AF290" s="69">
        <v>52.2</v>
      </c>
      <c r="AG290" s="69">
        <v>101</v>
      </c>
    </row>
    <row r="291" spans="2:33" ht="16.5" customHeight="1">
      <c r="B291" s="49"/>
      <c r="C291" s="45" t="s">
        <v>1156</v>
      </c>
      <c r="F291" s="69" t="s">
        <v>837</v>
      </c>
      <c r="G291" s="73">
        <v>529</v>
      </c>
      <c r="H291" s="73">
        <v>263</v>
      </c>
      <c r="I291" s="73">
        <v>266</v>
      </c>
      <c r="J291" s="73">
        <v>47</v>
      </c>
      <c r="K291" s="73">
        <v>29</v>
      </c>
      <c r="L291" s="73">
        <v>18</v>
      </c>
      <c r="M291" s="73">
        <v>303</v>
      </c>
      <c r="N291" s="73">
        <v>153</v>
      </c>
      <c r="O291" s="73">
        <v>150</v>
      </c>
      <c r="P291" s="73">
        <v>179</v>
      </c>
      <c r="Q291" s="73">
        <v>81</v>
      </c>
      <c r="R291" s="73">
        <v>98</v>
      </c>
      <c r="S291" s="69"/>
      <c r="T291" s="69">
        <v>8.9</v>
      </c>
      <c r="U291" s="69">
        <v>11</v>
      </c>
      <c r="V291" s="69">
        <v>6.8</v>
      </c>
      <c r="W291" s="69">
        <v>57.3</v>
      </c>
      <c r="X291" s="69">
        <v>58.2</v>
      </c>
      <c r="Y291" s="69">
        <v>56.4</v>
      </c>
      <c r="Z291" s="69">
        <v>33.799999999999997</v>
      </c>
      <c r="AA291" s="69">
        <v>30.8</v>
      </c>
      <c r="AB291" s="69">
        <v>36.799999999999997</v>
      </c>
      <c r="AC291" s="69"/>
      <c r="AD291" s="69">
        <v>51</v>
      </c>
      <c r="AE291" s="69">
        <v>48.6</v>
      </c>
      <c r="AF291" s="69">
        <v>53.5</v>
      </c>
      <c r="AG291" s="69">
        <v>100</v>
      </c>
    </row>
    <row r="292" spans="2:33" ht="16.5" customHeight="1">
      <c r="B292" s="45" t="s">
        <v>1157</v>
      </c>
      <c r="F292" s="69" t="s">
        <v>837</v>
      </c>
      <c r="G292" s="73">
        <v>6217</v>
      </c>
      <c r="H292" s="73">
        <v>2852</v>
      </c>
      <c r="I292" s="73">
        <v>3365</v>
      </c>
      <c r="J292" s="73">
        <v>710</v>
      </c>
      <c r="K292" s="73">
        <v>355</v>
      </c>
      <c r="L292" s="73">
        <v>355</v>
      </c>
      <c r="M292" s="73">
        <v>3573</v>
      </c>
      <c r="N292" s="73">
        <v>1713</v>
      </c>
      <c r="O292" s="73">
        <v>1860</v>
      </c>
      <c r="P292" s="73">
        <v>1934</v>
      </c>
      <c r="Q292" s="73">
        <v>784</v>
      </c>
      <c r="R292" s="73">
        <v>1150</v>
      </c>
      <c r="S292" s="69"/>
      <c r="T292" s="69">
        <v>11.4</v>
      </c>
      <c r="U292" s="69">
        <v>12.4</v>
      </c>
      <c r="V292" s="69">
        <v>10.5</v>
      </c>
      <c r="W292" s="69">
        <v>57.5</v>
      </c>
      <c r="X292" s="69">
        <v>60.1</v>
      </c>
      <c r="Y292" s="69">
        <v>55.3</v>
      </c>
      <c r="Z292" s="69">
        <v>31.1</v>
      </c>
      <c r="AA292" s="69">
        <v>27.5</v>
      </c>
      <c r="AB292" s="69">
        <v>34.200000000000003</v>
      </c>
      <c r="AC292" s="69"/>
      <c r="AD292" s="69">
        <v>48.1</v>
      </c>
      <c r="AE292" s="69">
        <v>46</v>
      </c>
      <c r="AF292" s="69">
        <v>49.9</v>
      </c>
      <c r="AG292" s="69">
        <v>102</v>
      </c>
    </row>
    <row r="293" spans="2:33" ht="16.5" customHeight="1">
      <c r="B293" s="49"/>
      <c r="C293" s="45" t="s">
        <v>1158</v>
      </c>
      <c r="F293" s="69" t="s">
        <v>837</v>
      </c>
      <c r="G293" s="73">
        <v>328</v>
      </c>
      <c r="H293" s="73">
        <v>153</v>
      </c>
      <c r="I293" s="73">
        <v>175</v>
      </c>
      <c r="J293" s="73">
        <v>33</v>
      </c>
      <c r="K293" s="73">
        <v>19</v>
      </c>
      <c r="L293" s="73">
        <v>14</v>
      </c>
      <c r="M293" s="73">
        <v>166</v>
      </c>
      <c r="N293" s="73">
        <v>86</v>
      </c>
      <c r="O293" s="73">
        <v>80</v>
      </c>
      <c r="P293" s="73">
        <v>129</v>
      </c>
      <c r="Q293" s="73">
        <v>48</v>
      </c>
      <c r="R293" s="73">
        <v>81</v>
      </c>
      <c r="S293" s="69"/>
      <c r="T293" s="69">
        <v>10.1</v>
      </c>
      <c r="U293" s="69">
        <v>12.4</v>
      </c>
      <c r="V293" s="69">
        <v>8</v>
      </c>
      <c r="W293" s="69">
        <v>50.6</v>
      </c>
      <c r="X293" s="69">
        <v>56.2</v>
      </c>
      <c r="Y293" s="69">
        <v>45.7</v>
      </c>
      <c r="Z293" s="69">
        <v>39.299999999999997</v>
      </c>
      <c r="AA293" s="69">
        <v>31.4</v>
      </c>
      <c r="AB293" s="69">
        <v>46.3</v>
      </c>
      <c r="AC293" s="69"/>
      <c r="AD293" s="69">
        <v>52.4</v>
      </c>
      <c r="AE293" s="69">
        <v>47.9</v>
      </c>
      <c r="AF293" s="69">
        <v>56.2</v>
      </c>
      <c r="AG293" s="69">
        <v>100</v>
      </c>
    </row>
    <row r="294" spans="2:33" ht="16.5" customHeight="1">
      <c r="B294" s="49"/>
      <c r="C294" s="45" t="s">
        <v>1159</v>
      </c>
      <c r="F294" s="69" t="s">
        <v>837</v>
      </c>
      <c r="G294" s="73">
        <v>201</v>
      </c>
      <c r="H294" s="73">
        <v>89</v>
      </c>
      <c r="I294" s="73">
        <v>112</v>
      </c>
      <c r="J294" s="73">
        <v>21</v>
      </c>
      <c r="K294" s="73">
        <v>7</v>
      </c>
      <c r="L294" s="73">
        <v>14</v>
      </c>
      <c r="M294" s="73">
        <v>140</v>
      </c>
      <c r="N294" s="73">
        <v>64</v>
      </c>
      <c r="O294" s="73">
        <v>76</v>
      </c>
      <c r="P294" s="73">
        <v>40</v>
      </c>
      <c r="Q294" s="73">
        <v>18</v>
      </c>
      <c r="R294" s="73">
        <v>22</v>
      </c>
      <c r="S294" s="69"/>
      <c r="T294" s="69">
        <v>10.4</v>
      </c>
      <c r="U294" s="69">
        <v>7.9</v>
      </c>
      <c r="V294" s="69">
        <v>12.5</v>
      </c>
      <c r="W294" s="69">
        <v>69.7</v>
      </c>
      <c r="X294" s="69">
        <v>71.900000000000006</v>
      </c>
      <c r="Y294" s="69">
        <v>67.900000000000006</v>
      </c>
      <c r="Z294" s="69">
        <v>19.899999999999999</v>
      </c>
      <c r="AA294" s="69">
        <v>20.2</v>
      </c>
      <c r="AB294" s="69">
        <v>19.600000000000001</v>
      </c>
      <c r="AC294" s="69"/>
      <c r="AD294" s="69">
        <v>41.2</v>
      </c>
      <c r="AE294" s="69">
        <v>41.4</v>
      </c>
      <c r="AF294" s="69">
        <v>41</v>
      </c>
      <c r="AG294" s="69">
        <v>95</v>
      </c>
    </row>
    <row r="295" spans="2:33" ht="16.5" customHeight="1">
      <c r="B295" s="49"/>
      <c r="C295" s="45" t="s">
        <v>1160</v>
      </c>
      <c r="F295" s="69" t="s">
        <v>837</v>
      </c>
      <c r="G295" s="73">
        <v>197</v>
      </c>
      <c r="H295" s="73">
        <v>94</v>
      </c>
      <c r="I295" s="73">
        <v>103</v>
      </c>
      <c r="J295" s="73">
        <v>24</v>
      </c>
      <c r="K295" s="73">
        <v>15</v>
      </c>
      <c r="L295" s="73">
        <v>9</v>
      </c>
      <c r="M295" s="73">
        <v>88</v>
      </c>
      <c r="N295" s="73">
        <v>45</v>
      </c>
      <c r="O295" s="73">
        <v>43</v>
      </c>
      <c r="P295" s="73">
        <v>85</v>
      </c>
      <c r="Q295" s="73">
        <v>34</v>
      </c>
      <c r="R295" s="73">
        <v>51</v>
      </c>
      <c r="S295" s="69"/>
      <c r="T295" s="69">
        <v>12.2</v>
      </c>
      <c r="U295" s="69">
        <v>16</v>
      </c>
      <c r="V295" s="69">
        <v>8.6999999999999993</v>
      </c>
      <c r="W295" s="69">
        <v>44.7</v>
      </c>
      <c r="X295" s="69">
        <v>47.9</v>
      </c>
      <c r="Y295" s="69">
        <v>41.7</v>
      </c>
      <c r="Z295" s="69">
        <v>43.1</v>
      </c>
      <c r="AA295" s="69">
        <v>36.200000000000003</v>
      </c>
      <c r="AB295" s="69">
        <v>49.5</v>
      </c>
      <c r="AC295" s="69"/>
      <c r="AD295" s="69">
        <v>53.6</v>
      </c>
      <c r="AE295" s="69">
        <v>49.4</v>
      </c>
      <c r="AF295" s="69">
        <v>57.5</v>
      </c>
      <c r="AG295" s="69">
        <v>94</v>
      </c>
    </row>
    <row r="296" spans="2:33" ht="16.5" customHeight="1">
      <c r="B296" s="49"/>
      <c r="C296" s="45" t="s">
        <v>1161</v>
      </c>
      <c r="F296" s="69" t="s">
        <v>837</v>
      </c>
      <c r="G296" s="73">
        <v>289</v>
      </c>
      <c r="H296" s="73">
        <v>136</v>
      </c>
      <c r="I296" s="73">
        <v>153</v>
      </c>
      <c r="J296" s="73">
        <v>26</v>
      </c>
      <c r="K296" s="73">
        <v>11</v>
      </c>
      <c r="L296" s="73">
        <v>15</v>
      </c>
      <c r="M296" s="73">
        <v>185</v>
      </c>
      <c r="N296" s="73">
        <v>91</v>
      </c>
      <c r="O296" s="73">
        <v>94</v>
      </c>
      <c r="P296" s="73">
        <v>78</v>
      </c>
      <c r="Q296" s="73">
        <v>34</v>
      </c>
      <c r="R296" s="73">
        <v>44</v>
      </c>
      <c r="S296" s="69"/>
      <c r="T296" s="69">
        <v>9</v>
      </c>
      <c r="U296" s="69">
        <v>8.1</v>
      </c>
      <c r="V296" s="69">
        <v>9.8000000000000007</v>
      </c>
      <c r="W296" s="69">
        <v>64</v>
      </c>
      <c r="X296" s="69">
        <v>66.900000000000006</v>
      </c>
      <c r="Y296" s="69">
        <v>61.4</v>
      </c>
      <c r="Z296" s="69">
        <v>27</v>
      </c>
      <c r="AA296" s="69">
        <v>25</v>
      </c>
      <c r="AB296" s="69">
        <v>28.8</v>
      </c>
      <c r="AC296" s="69"/>
      <c r="AD296" s="69">
        <v>45.3</v>
      </c>
      <c r="AE296" s="69">
        <v>43.7</v>
      </c>
      <c r="AF296" s="69">
        <v>46.7</v>
      </c>
      <c r="AG296" s="69">
        <v>96</v>
      </c>
    </row>
    <row r="297" spans="2:33" ht="16.5" customHeight="1">
      <c r="B297" s="49"/>
      <c r="C297" s="45" t="s">
        <v>1162</v>
      </c>
      <c r="F297" s="69" t="s">
        <v>837</v>
      </c>
      <c r="G297" s="73">
        <v>215</v>
      </c>
      <c r="H297" s="73">
        <v>93</v>
      </c>
      <c r="I297" s="73">
        <v>122</v>
      </c>
      <c r="J297" s="73">
        <v>28</v>
      </c>
      <c r="K297" s="73">
        <v>12</v>
      </c>
      <c r="L297" s="73">
        <v>16</v>
      </c>
      <c r="M297" s="73">
        <v>127</v>
      </c>
      <c r="N297" s="73">
        <v>61</v>
      </c>
      <c r="O297" s="73">
        <v>66</v>
      </c>
      <c r="P297" s="73">
        <v>60</v>
      </c>
      <c r="Q297" s="73">
        <v>20</v>
      </c>
      <c r="R297" s="73">
        <v>40</v>
      </c>
      <c r="S297" s="69"/>
      <c r="T297" s="69">
        <v>13</v>
      </c>
      <c r="U297" s="69">
        <v>12.9</v>
      </c>
      <c r="V297" s="69">
        <v>13.1</v>
      </c>
      <c r="W297" s="69">
        <v>59.1</v>
      </c>
      <c r="X297" s="69">
        <v>65.599999999999994</v>
      </c>
      <c r="Y297" s="69">
        <v>54.1</v>
      </c>
      <c r="Z297" s="69">
        <v>27.9</v>
      </c>
      <c r="AA297" s="69">
        <v>21.5</v>
      </c>
      <c r="AB297" s="69">
        <v>32.799999999999997</v>
      </c>
      <c r="AC297" s="69"/>
      <c r="AD297" s="69">
        <v>45.2</v>
      </c>
      <c r="AE297" s="69">
        <v>41.5</v>
      </c>
      <c r="AF297" s="69">
        <v>48</v>
      </c>
      <c r="AG297" s="69">
        <v>95</v>
      </c>
    </row>
    <row r="298" spans="2:33" ht="16.5" customHeight="1">
      <c r="B298" s="49"/>
      <c r="C298" s="45" t="s">
        <v>1163</v>
      </c>
      <c r="F298" s="69" t="s">
        <v>837</v>
      </c>
      <c r="G298" s="73">
        <v>233</v>
      </c>
      <c r="H298" s="73">
        <v>104</v>
      </c>
      <c r="I298" s="73">
        <v>129</v>
      </c>
      <c r="J298" s="73">
        <v>30</v>
      </c>
      <c r="K298" s="73">
        <v>14</v>
      </c>
      <c r="L298" s="73">
        <v>16</v>
      </c>
      <c r="M298" s="73">
        <v>138</v>
      </c>
      <c r="N298" s="73">
        <v>65</v>
      </c>
      <c r="O298" s="73">
        <v>73</v>
      </c>
      <c r="P298" s="73">
        <v>65</v>
      </c>
      <c r="Q298" s="73">
        <v>25</v>
      </c>
      <c r="R298" s="73">
        <v>40</v>
      </c>
      <c r="S298" s="69"/>
      <c r="T298" s="69">
        <v>12.9</v>
      </c>
      <c r="U298" s="69">
        <v>13.5</v>
      </c>
      <c r="V298" s="69">
        <v>12.4</v>
      </c>
      <c r="W298" s="69">
        <v>59.2</v>
      </c>
      <c r="X298" s="69">
        <v>62.5</v>
      </c>
      <c r="Y298" s="69">
        <v>56.6</v>
      </c>
      <c r="Z298" s="69">
        <v>27.9</v>
      </c>
      <c r="AA298" s="69">
        <v>24</v>
      </c>
      <c r="AB298" s="69">
        <v>31</v>
      </c>
      <c r="AC298" s="69"/>
      <c r="AD298" s="69">
        <v>46.4</v>
      </c>
      <c r="AE298" s="69">
        <v>43.7</v>
      </c>
      <c r="AF298" s="69">
        <v>48.6</v>
      </c>
      <c r="AG298" s="69">
        <v>98</v>
      </c>
    </row>
    <row r="299" spans="2:33" ht="16.5" customHeight="1">
      <c r="B299" s="49"/>
      <c r="C299" s="45" t="s">
        <v>1164</v>
      </c>
      <c r="F299" s="69" t="s">
        <v>837</v>
      </c>
      <c r="G299" s="73">
        <v>239</v>
      </c>
      <c r="H299" s="73">
        <v>107</v>
      </c>
      <c r="I299" s="73">
        <v>132</v>
      </c>
      <c r="J299" s="73">
        <v>38</v>
      </c>
      <c r="K299" s="73">
        <v>20</v>
      </c>
      <c r="L299" s="73">
        <v>18</v>
      </c>
      <c r="M299" s="73">
        <v>145</v>
      </c>
      <c r="N299" s="73">
        <v>64</v>
      </c>
      <c r="O299" s="73">
        <v>81</v>
      </c>
      <c r="P299" s="73">
        <v>56</v>
      </c>
      <c r="Q299" s="73">
        <v>23</v>
      </c>
      <c r="R299" s="73">
        <v>33</v>
      </c>
      <c r="S299" s="69"/>
      <c r="T299" s="69">
        <v>15.9</v>
      </c>
      <c r="U299" s="69">
        <v>18.7</v>
      </c>
      <c r="V299" s="69">
        <v>13.6</v>
      </c>
      <c r="W299" s="69">
        <v>60.7</v>
      </c>
      <c r="X299" s="69">
        <v>59.8</v>
      </c>
      <c r="Y299" s="69">
        <v>61.4</v>
      </c>
      <c r="Z299" s="69">
        <v>23.4</v>
      </c>
      <c r="AA299" s="69">
        <v>21.5</v>
      </c>
      <c r="AB299" s="69">
        <v>25</v>
      </c>
      <c r="AC299" s="69"/>
      <c r="AD299" s="69">
        <v>43.7</v>
      </c>
      <c r="AE299" s="69">
        <v>42.5</v>
      </c>
      <c r="AF299" s="69">
        <v>44.8</v>
      </c>
      <c r="AG299" s="69">
        <v>90</v>
      </c>
    </row>
    <row r="300" spans="2:33" ht="16.5" customHeight="1">
      <c r="B300" s="49"/>
      <c r="C300" s="45" t="s">
        <v>1165</v>
      </c>
      <c r="F300" s="69" t="s">
        <v>837</v>
      </c>
      <c r="G300" s="73">
        <v>273</v>
      </c>
      <c r="H300" s="73">
        <v>113</v>
      </c>
      <c r="I300" s="73">
        <v>160</v>
      </c>
      <c r="J300" s="73">
        <v>27</v>
      </c>
      <c r="K300" s="73">
        <v>14</v>
      </c>
      <c r="L300" s="73">
        <v>13</v>
      </c>
      <c r="M300" s="73">
        <v>127</v>
      </c>
      <c r="N300" s="73">
        <v>53</v>
      </c>
      <c r="O300" s="73">
        <v>74</v>
      </c>
      <c r="P300" s="73">
        <v>119</v>
      </c>
      <c r="Q300" s="73">
        <v>46</v>
      </c>
      <c r="R300" s="73">
        <v>73</v>
      </c>
      <c r="S300" s="69"/>
      <c r="T300" s="69">
        <v>9.9</v>
      </c>
      <c r="U300" s="69">
        <v>12.4</v>
      </c>
      <c r="V300" s="69">
        <v>8.1</v>
      </c>
      <c r="W300" s="69">
        <v>46.5</v>
      </c>
      <c r="X300" s="69">
        <v>46.9</v>
      </c>
      <c r="Y300" s="69">
        <v>46.3</v>
      </c>
      <c r="Z300" s="69">
        <v>43.6</v>
      </c>
      <c r="AA300" s="69">
        <v>40.700000000000003</v>
      </c>
      <c r="AB300" s="69">
        <v>45.6</v>
      </c>
      <c r="AC300" s="69"/>
      <c r="AD300" s="69">
        <v>56.2</v>
      </c>
      <c r="AE300" s="69">
        <v>53.8</v>
      </c>
      <c r="AF300" s="69">
        <v>57.9</v>
      </c>
      <c r="AG300" s="69">
        <v>102</v>
      </c>
    </row>
    <row r="301" spans="2:33" ht="16.5" customHeight="1">
      <c r="B301" s="49"/>
      <c r="C301" s="45" t="s">
        <v>1166</v>
      </c>
      <c r="F301" s="69" t="s">
        <v>837</v>
      </c>
      <c r="G301" s="73">
        <v>314</v>
      </c>
      <c r="H301" s="73">
        <v>138</v>
      </c>
      <c r="I301" s="73">
        <v>176</v>
      </c>
      <c r="J301" s="73">
        <v>24</v>
      </c>
      <c r="K301" s="73">
        <v>10</v>
      </c>
      <c r="L301" s="73">
        <v>14</v>
      </c>
      <c r="M301" s="73">
        <v>169</v>
      </c>
      <c r="N301" s="73">
        <v>79</v>
      </c>
      <c r="O301" s="73">
        <v>90</v>
      </c>
      <c r="P301" s="73">
        <v>121</v>
      </c>
      <c r="Q301" s="73">
        <v>49</v>
      </c>
      <c r="R301" s="73">
        <v>72</v>
      </c>
      <c r="S301" s="69"/>
      <c r="T301" s="69">
        <v>7.6</v>
      </c>
      <c r="U301" s="69">
        <v>7.2</v>
      </c>
      <c r="V301" s="69">
        <v>8</v>
      </c>
      <c r="W301" s="69">
        <v>53.8</v>
      </c>
      <c r="X301" s="69">
        <v>57.2</v>
      </c>
      <c r="Y301" s="69">
        <v>51.1</v>
      </c>
      <c r="Z301" s="69">
        <v>38.5</v>
      </c>
      <c r="AA301" s="69">
        <v>35.5</v>
      </c>
      <c r="AB301" s="69">
        <v>40.9</v>
      </c>
      <c r="AC301" s="69"/>
      <c r="AD301" s="69">
        <v>53.4</v>
      </c>
      <c r="AE301" s="69">
        <v>51.8</v>
      </c>
      <c r="AF301" s="69">
        <v>54.5</v>
      </c>
      <c r="AG301" s="69">
        <v>96</v>
      </c>
    </row>
    <row r="302" spans="2:33" ht="16.5" customHeight="1">
      <c r="B302" s="49"/>
      <c r="C302" s="45" t="s">
        <v>1167</v>
      </c>
      <c r="F302" s="69" t="s">
        <v>837</v>
      </c>
      <c r="G302" s="73">
        <v>417</v>
      </c>
      <c r="H302" s="73">
        <v>184</v>
      </c>
      <c r="I302" s="73">
        <v>233</v>
      </c>
      <c r="J302" s="73">
        <v>49</v>
      </c>
      <c r="K302" s="73">
        <v>25</v>
      </c>
      <c r="L302" s="73">
        <v>24</v>
      </c>
      <c r="M302" s="73">
        <v>232</v>
      </c>
      <c r="N302" s="73">
        <v>105</v>
      </c>
      <c r="O302" s="73">
        <v>127</v>
      </c>
      <c r="P302" s="73">
        <v>136</v>
      </c>
      <c r="Q302" s="73">
        <v>54</v>
      </c>
      <c r="R302" s="73">
        <v>82</v>
      </c>
      <c r="S302" s="69"/>
      <c r="T302" s="69">
        <v>11.8</v>
      </c>
      <c r="U302" s="69">
        <v>13.6</v>
      </c>
      <c r="V302" s="69">
        <v>10.3</v>
      </c>
      <c r="W302" s="69">
        <v>55.6</v>
      </c>
      <c r="X302" s="69">
        <v>57.1</v>
      </c>
      <c r="Y302" s="69">
        <v>54.5</v>
      </c>
      <c r="Z302" s="69">
        <v>32.6</v>
      </c>
      <c r="AA302" s="69">
        <v>29.3</v>
      </c>
      <c r="AB302" s="69">
        <v>35.200000000000003</v>
      </c>
      <c r="AC302" s="69"/>
      <c r="AD302" s="69">
        <v>47.8</v>
      </c>
      <c r="AE302" s="69">
        <v>46.4</v>
      </c>
      <c r="AF302" s="69">
        <v>49</v>
      </c>
      <c r="AG302" s="69">
        <v>95</v>
      </c>
    </row>
    <row r="303" spans="2:33" ht="16.5" customHeight="1">
      <c r="B303" s="49"/>
      <c r="C303" s="45" t="s">
        <v>1168</v>
      </c>
      <c r="F303" s="69" t="s">
        <v>837</v>
      </c>
      <c r="G303" s="73">
        <v>206</v>
      </c>
      <c r="H303" s="73">
        <v>96</v>
      </c>
      <c r="I303" s="73">
        <v>110</v>
      </c>
      <c r="J303" s="73">
        <v>17</v>
      </c>
      <c r="K303" s="73">
        <v>5</v>
      </c>
      <c r="L303" s="73">
        <v>12</v>
      </c>
      <c r="M303" s="73">
        <v>160</v>
      </c>
      <c r="N303" s="73">
        <v>78</v>
      </c>
      <c r="O303" s="73">
        <v>82</v>
      </c>
      <c r="P303" s="73">
        <v>29</v>
      </c>
      <c r="Q303" s="73">
        <v>13</v>
      </c>
      <c r="R303" s="73">
        <v>16</v>
      </c>
      <c r="S303" s="69"/>
      <c r="T303" s="69">
        <v>8.3000000000000007</v>
      </c>
      <c r="U303" s="69">
        <v>5.2</v>
      </c>
      <c r="V303" s="69">
        <v>10.9</v>
      </c>
      <c r="W303" s="69">
        <v>77.7</v>
      </c>
      <c r="X303" s="69">
        <v>81.3</v>
      </c>
      <c r="Y303" s="69">
        <v>74.5</v>
      </c>
      <c r="Z303" s="69">
        <v>14.1</v>
      </c>
      <c r="AA303" s="69">
        <v>13.5</v>
      </c>
      <c r="AB303" s="69">
        <v>14.5</v>
      </c>
      <c r="AC303" s="69"/>
      <c r="AD303" s="69">
        <v>38.5</v>
      </c>
      <c r="AE303" s="69">
        <v>38.200000000000003</v>
      </c>
      <c r="AF303" s="69">
        <v>38.799999999999997</v>
      </c>
      <c r="AG303" s="69">
        <v>91</v>
      </c>
    </row>
    <row r="304" spans="2:33" ht="16.5" customHeight="1">
      <c r="B304" s="49"/>
      <c r="C304" s="45" t="s">
        <v>1169</v>
      </c>
      <c r="F304" s="69" t="s">
        <v>837</v>
      </c>
      <c r="G304" s="73">
        <v>169</v>
      </c>
      <c r="H304" s="73">
        <v>71</v>
      </c>
      <c r="I304" s="73">
        <v>98</v>
      </c>
      <c r="J304" s="73">
        <v>21</v>
      </c>
      <c r="K304" s="73">
        <v>8</v>
      </c>
      <c r="L304" s="73">
        <v>13</v>
      </c>
      <c r="M304" s="73">
        <v>101</v>
      </c>
      <c r="N304" s="73">
        <v>48</v>
      </c>
      <c r="O304" s="73">
        <v>53</v>
      </c>
      <c r="P304" s="73">
        <v>47</v>
      </c>
      <c r="Q304" s="73">
        <v>15</v>
      </c>
      <c r="R304" s="73">
        <v>32</v>
      </c>
      <c r="S304" s="69"/>
      <c r="T304" s="69">
        <v>12.4</v>
      </c>
      <c r="U304" s="69">
        <v>11.3</v>
      </c>
      <c r="V304" s="69">
        <v>13.3</v>
      </c>
      <c r="W304" s="69">
        <v>59.8</v>
      </c>
      <c r="X304" s="69">
        <v>67.599999999999994</v>
      </c>
      <c r="Y304" s="69">
        <v>54.1</v>
      </c>
      <c r="Z304" s="69">
        <v>27.8</v>
      </c>
      <c r="AA304" s="69">
        <v>21.1</v>
      </c>
      <c r="AB304" s="69">
        <v>32.700000000000003</v>
      </c>
      <c r="AC304" s="69"/>
      <c r="AD304" s="69">
        <v>47.4</v>
      </c>
      <c r="AE304" s="69">
        <v>43.8</v>
      </c>
      <c r="AF304" s="69">
        <v>49.9</v>
      </c>
      <c r="AG304" s="69">
        <v>93</v>
      </c>
    </row>
    <row r="305" spans="2:33" ht="16.5" customHeight="1">
      <c r="B305" s="49"/>
      <c r="C305" s="45" t="s">
        <v>1170</v>
      </c>
      <c r="F305" s="69" t="s">
        <v>837</v>
      </c>
      <c r="G305" s="73">
        <v>293</v>
      </c>
      <c r="H305" s="73">
        <v>142</v>
      </c>
      <c r="I305" s="73">
        <v>151</v>
      </c>
      <c r="J305" s="73">
        <v>32</v>
      </c>
      <c r="K305" s="73">
        <v>18</v>
      </c>
      <c r="L305" s="73">
        <v>14</v>
      </c>
      <c r="M305" s="73">
        <v>171</v>
      </c>
      <c r="N305" s="73">
        <v>88</v>
      </c>
      <c r="O305" s="73">
        <v>83</v>
      </c>
      <c r="P305" s="73">
        <v>90</v>
      </c>
      <c r="Q305" s="73">
        <v>36</v>
      </c>
      <c r="R305" s="73">
        <v>54</v>
      </c>
      <c r="S305" s="69"/>
      <c r="T305" s="69">
        <v>10.9</v>
      </c>
      <c r="U305" s="69">
        <v>12.7</v>
      </c>
      <c r="V305" s="69">
        <v>9.3000000000000007</v>
      </c>
      <c r="W305" s="69">
        <v>58.4</v>
      </c>
      <c r="X305" s="69">
        <v>62</v>
      </c>
      <c r="Y305" s="69">
        <v>55</v>
      </c>
      <c r="Z305" s="69">
        <v>30.7</v>
      </c>
      <c r="AA305" s="69">
        <v>25.4</v>
      </c>
      <c r="AB305" s="69">
        <v>35.799999999999997</v>
      </c>
      <c r="AC305" s="69"/>
      <c r="AD305" s="69">
        <v>49.5</v>
      </c>
      <c r="AE305" s="69">
        <v>46.6</v>
      </c>
      <c r="AF305" s="69">
        <v>52.1</v>
      </c>
      <c r="AG305" s="69">
        <v>96</v>
      </c>
    </row>
    <row r="306" spans="2:33" ht="16.5" customHeight="1">
      <c r="B306" s="49"/>
      <c r="C306" s="45" t="s">
        <v>1171</v>
      </c>
      <c r="F306" s="69" t="s">
        <v>837</v>
      </c>
      <c r="G306" s="73">
        <v>301</v>
      </c>
      <c r="H306" s="73">
        <v>142</v>
      </c>
      <c r="I306" s="73">
        <v>159</v>
      </c>
      <c r="J306" s="73">
        <v>40</v>
      </c>
      <c r="K306" s="73">
        <v>25</v>
      </c>
      <c r="L306" s="73">
        <v>15</v>
      </c>
      <c r="M306" s="73">
        <v>183</v>
      </c>
      <c r="N306" s="73">
        <v>88</v>
      </c>
      <c r="O306" s="73">
        <v>95</v>
      </c>
      <c r="P306" s="73">
        <v>78</v>
      </c>
      <c r="Q306" s="73">
        <v>29</v>
      </c>
      <c r="R306" s="73">
        <v>49</v>
      </c>
      <c r="S306" s="69"/>
      <c r="T306" s="69">
        <v>13.3</v>
      </c>
      <c r="U306" s="69">
        <v>17.600000000000001</v>
      </c>
      <c r="V306" s="69">
        <v>9.4</v>
      </c>
      <c r="W306" s="69">
        <v>60.8</v>
      </c>
      <c r="X306" s="69">
        <v>62</v>
      </c>
      <c r="Y306" s="69">
        <v>59.7</v>
      </c>
      <c r="Z306" s="69">
        <v>25.9</v>
      </c>
      <c r="AA306" s="69">
        <v>20.399999999999999</v>
      </c>
      <c r="AB306" s="69">
        <v>30.8</v>
      </c>
      <c r="AC306" s="69"/>
      <c r="AD306" s="69">
        <v>46.1</v>
      </c>
      <c r="AE306" s="69">
        <v>42.1</v>
      </c>
      <c r="AF306" s="69">
        <v>49.7</v>
      </c>
      <c r="AG306" s="69">
        <v>99</v>
      </c>
    </row>
    <row r="307" spans="2:33" ht="16.5" customHeight="1">
      <c r="B307" s="49"/>
      <c r="C307" s="45" t="s">
        <v>1172</v>
      </c>
      <c r="F307" s="69" t="s">
        <v>837</v>
      </c>
      <c r="G307" s="73">
        <v>196</v>
      </c>
      <c r="H307" s="73">
        <v>87</v>
      </c>
      <c r="I307" s="73">
        <v>109</v>
      </c>
      <c r="J307" s="73">
        <v>21</v>
      </c>
      <c r="K307" s="73">
        <v>6</v>
      </c>
      <c r="L307" s="73">
        <v>15</v>
      </c>
      <c r="M307" s="73">
        <v>103</v>
      </c>
      <c r="N307" s="73">
        <v>51</v>
      </c>
      <c r="O307" s="73">
        <v>52</v>
      </c>
      <c r="P307" s="73">
        <v>72</v>
      </c>
      <c r="Q307" s="73">
        <v>30</v>
      </c>
      <c r="R307" s="73">
        <v>42</v>
      </c>
      <c r="S307" s="69"/>
      <c r="T307" s="69">
        <v>10.7</v>
      </c>
      <c r="U307" s="69">
        <v>6.9</v>
      </c>
      <c r="V307" s="69">
        <v>13.8</v>
      </c>
      <c r="W307" s="69">
        <v>52.6</v>
      </c>
      <c r="X307" s="69">
        <v>58.6</v>
      </c>
      <c r="Y307" s="69">
        <v>47.7</v>
      </c>
      <c r="Z307" s="69">
        <v>36.700000000000003</v>
      </c>
      <c r="AA307" s="69">
        <v>34.5</v>
      </c>
      <c r="AB307" s="69">
        <v>38.5</v>
      </c>
      <c r="AC307" s="69"/>
      <c r="AD307" s="69">
        <v>51.5</v>
      </c>
      <c r="AE307" s="69">
        <v>51.5</v>
      </c>
      <c r="AF307" s="69">
        <v>51.5</v>
      </c>
      <c r="AG307" s="69">
        <v>97</v>
      </c>
    </row>
    <row r="308" spans="2:33" ht="16.5" customHeight="1">
      <c r="B308" s="50"/>
      <c r="C308" s="45" t="s">
        <v>1173</v>
      </c>
      <c r="F308" s="69" t="s">
        <v>837</v>
      </c>
      <c r="G308" s="73">
        <v>205</v>
      </c>
      <c r="H308" s="73">
        <v>86</v>
      </c>
      <c r="I308" s="73">
        <v>119</v>
      </c>
      <c r="J308" s="73">
        <v>28</v>
      </c>
      <c r="K308" s="73">
        <v>13</v>
      </c>
      <c r="L308" s="73">
        <v>15</v>
      </c>
      <c r="M308" s="73">
        <v>105</v>
      </c>
      <c r="N308" s="73">
        <v>37</v>
      </c>
      <c r="O308" s="73">
        <v>68</v>
      </c>
      <c r="P308" s="73">
        <v>72</v>
      </c>
      <c r="Q308" s="73">
        <v>36</v>
      </c>
      <c r="R308" s="73">
        <v>36</v>
      </c>
      <c r="S308" s="69"/>
      <c r="T308" s="69">
        <v>13.7</v>
      </c>
      <c r="U308" s="69">
        <v>15.1</v>
      </c>
      <c r="V308" s="69">
        <v>12.6</v>
      </c>
      <c r="W308" s="69">
        <v>51.2</v>
      </c>
      <c r="X308" s="69">
        <v>43</v>
      </c>
      <c r="Y308" s="69">
        <v>57.1</v>
      </c>
      <c r="Z308" s="69">
        <v>35.1</v>
      </c>
      <c r="AA308" s="69">
        <v>41.9</v>
      </c>
      <c r="AB308" s="69">
        <v>30.3</v>
      </c>
      <c r="AC308" s="69"/>
      <c r="AD308" s="69">
        <v>49.1</v>
      </c>
      <c r="AE308" s="69">
        <v>49.9</v>
      </c>
      <c r="AF308" s="69">
        <v>48.6</v>
      </c>
      <c r="AG308" s="69">
        <v>97</v>
      </c>
    </row>
    <row r="309" spans="2:33" ht="16.5" customHeight="1">
      <c r="B309" s="50"/>
      <c r="C309" s="45" t="s">
        <v>1174</v>
      </c>
      <c r="F309" s="69" t="s">
        <v>837</v>
      </c>
      <c r="G309" s="73">
        <v>57</v>
      </c>
      <c r="H309" s="73">
        <v>26</v>
      </c>
      <c r="I309" s="73">
        <v>31</v>
      </c>
      <c r="J309" s="73">
        <v>3</v>
      </c>
      <c r="K309" s="73">
        <v>2</v>
      </c>
      <c r="L309" s="73">
        <v>1</v>
      </c>
      <c r="M309" s="73">
        <v>30</v>
      </c>
      <c r="N309" s="73">
        <v>13</v>
      </c>
      <c r="O309" s="73">
        <v>17</v>
      </c>
      <c r="P309" s="73">
        <v>24</v>
      </c>
      <c r="Q309" s="73">
        <v>11</v>
      </c>
      <c r="R309" s="73">
        <v>13</v>
      </c>
      <c r="S309" s="69"/>
      <c r="T309" s="69">
        <v>5.3</v>
      </c>
      <c r="U309" s="69">
        <v>7.7</v>
      </c>
      <c r="V309" s="69">
        <v>3.2</v>
      </c>
      <c r="W309" s="69">
        <v>52.6</v>
      </c>
      <c r="X309" s="69">
        <v>50</v>
      </c>
      <c r="Y309" s="69">
        <v>54.8</v>
      </c>
      <c r="Z309" s="69">
        <v>42.1</v>
      </c>
      <c r="AA309" s="69">
        <v>42.3</v>
      </c>
      <c r="AB309" s="69">
        <v>41.9</v>
      </c>
      <c r="AC309" s="69"/>
      <c r="AD309" s="69">
        <v>54</v>
      </c>
      <c r="AE309" s="69">
        <v>50.4</v>
      </c>
      <c r="AF309" s="69">
        <v>57.1</v>
      </c>
      <c r="AG309" s="69">
        <v>98</v>
      </c>
    </row>
    <row r="310" spans="2:33" ht="16.5" customHeight="1">
      <c r="B310" s="49"/>
      <c r="C310" s="58" t="s">
        <v>1175</v>
      </c>
      <c r="F310" s="69" t="s">
        <v>837</v>
      </c>
      <c r="G310" s="73">
        <v>241</v>
      </c>
      <c r="H310" s="73">
        <v>101</v>
      </c>
      <c r="I310" s="73">
        <v>140</v>
      </c>
      <c r="J310" s="73">
        <v>22</v>
      </c>
      <c r="K310" s="73">
        <v>13</v>
      </c>
      <c r="L310" s="73">
        <v>9</v>
      </c>
      <c r="M310" s="73">
        <v>129</v>
      </c>
      <c r="N310" s="73">
        <v>57</v>
      </c>
      <c r="O310" s="73">
        <v>72</v>
      </c>
      <c r="P310" s="73">
        <v>90</v>
      </c>
      <c r="Q310" s="73">
        <v>31</v>
      </c>
      <c r="R310" s="73">
        <v>59</v>
      </c>
      <c r="S310" s="69"/>
      <c r="T310" s="69">
        <v>9.1</v>
      </c>
      <c r="U310" s="69">
        <v>12.9</v>
      </c>
      <c r="V310" s="69">
        <v>6.4</v>
      </c>
      <c r="W310" s="69">
        <v>53.5</v>
      </c>
      <c r="X310" s="69">
        <v>56.4</v>
      </c>
      <c r="Y310" s="69">
        <v>51.4</v>
      </c>
      <c r="Z310" s="69">
        <v>37.299999999999997</v>
      </c>
      <c r="AA310" s="69">
        <v>30.7</v>
      </c>
      <c r="AB310" s="69">
        <v>42.1</v>
      </c>
      <c r="AC310" s="69"/>
      <c r="AD310" s="69">
        <v>52.8</v>
      </c>
      <c r="AE310" s="69">
        <v>50.5</v>
      </c>
      <c r="AF310" s="69">
        <v>54.5</v>
      </c>
      <c r="AG310" s="69">
        <v>100</v>
      </c>
    </row>
    <row r="311" spans="2:33" ht="16.5" customHeight="1">
      <c r="B311" s="49"/>
      <c r="C311" s="58" t="s">
        <v>1176</v>
      </c>
      <c r="F311" s="69" t="s">
        <v>837</v>
      </c>
      <c r="G311" s="73">
        <v>124</v>
      </c>
      <c r="H311" s="73">
        <v>55</v>
      </c>
      <c r="I311" s="73">
        <v>69</v>
      </c>
      <c r="J311" s="73">
        <v>9</v>
      </c>
      <c r="K311" s="73">
        <v>3</v>
      </c>
      <c r="L311" s="73">
        <v>6</v>
      </c>
      <c r="M311" s="73">
        <v>76</v>
      </c>
      <c r="N311" s="73">
        <v>35</v>
      </c>
      <c r="O311" s="73">
        <v>41</v>
      </c>
      <c r="P311" s="73">
        <v>39</v>
      </c>
      <c r="Q311" s="73">
        <v>17</v>
      </c>
      <c r="R311" s="73">
        <v>22</v>
      </c>
      <c r="S311" s="69"/>
      <c r="T311" s="69">
        <v>7.3</v>
      </c>
      <c r="U311" s="69">
        <v>5.5</v>
      </c>
      <c r="V311" s="69">
        <v>8.6999999999999993</v>
      </c>
      <c r="W311" s="69">
        <v>61.3</v>
      </c>
      <c r="X311" s="69">
        <v>63.6</v>
      </c>
      <c r="Y311" s="69">
        <v>59.4</v>
      </c>
      <c r="Z311" s="69">
        <v>31.5</v>
      </c>
      <c r="AA311" s="69">
        <v>30.9</v>
      </c>
      <c r="AB311" s="69">
        <v>31.9</v>
      </c>
      <c r="AC311" s="69"/>
      <c r="AD311" s="69">
        <v>49.8</v>
      </c>
      <c r="AE311" s="69">
        <v>50.3</v>
      </c>
      <c r="AF311" s="69">
        <v>49.4</v>
      </c>
      <c r="AG311" s="69">
        <v>95</v>
      </c>
    </row>
    <row r="312" spans="2:33" ht="16.5" customHeight="1">
      <c r="B312" s="50"/>
      <c r="C312" s="45" t="s">
        <v>1177</v>
      </c>
      <c r="F312" s="69" t="s">
        <v>837</v>
      </c>
      <c r="G312" s="73">
        <v>239</v>
      </c>
      <c r="H312" s="73">
        <v>116</v>
      </c>
      <c r="I312" s="73">
        <v>123</v>
      </c>
      <c r="J312" s="73">
        <v>23</v>
      </c>
      <c r="K312" s="73">
        <v>12</v>
      </c>
      <c r="L312" s="73">
        <v>11</v>
      </c>
      <c r="M312" s="73">
        <v>145</v>
      </c>
      <c r="N312" s="73">
        <v>76</v>
      </c>
      <c r="O312" s="73">
        <v>69</v>
      </c>
      <c r="P312" s="73">
        <v>71</v>
      </c>
      <c r="Q312" s="73">
        <v>28</v>
      </c>
      <c r="R312" s="73">
        <v>43</v>
      </c>
      <c r="S312" s="69"/>
      <c r="T312" s="69">
        <v>9.6</v>
      </c>
      <c r="U312" s="69">
        <v>10.3</v>
      </c>
      <c r="V312" s="69">
        <v>8.9</v>
      </c>
      <c r="W312" s="69">
        <v>60.7</v>
      </c>
      <c r="X312" s="69">
        <v>65.5</v>
      </c>
      <c r="Y312" s="69">
        <v>56.1</v>
      </c>
      <c r="Z312" s="69">
        <v>29.7</v>
      </c>
      <c r="AA312" s="69">
        <v>24.1</v>
      </c>
      <c r="AB312" s="69">
        <v>35</v>
      </c>
      <c r="AC312" s="69"/>
      <c r="AD312" s="69">
        <v>47.6</v>
      </c>
      <c r="AE312" s="69">
        <v>44.6</v>
      </c>
      <c r="AF312" s="69">
        <v>50.5</v>
      </c>
      <c r="AG312" s="69">
        <v>99</v>
      </c>
    </row>
    <row r="313" spans="2:33" ht="16.5" customHeight="1">
      <c r="B313" s="50"/>
      <c r="C313" s="45" t="s">
        <v>1178</v>
      </c>
      <c r="F313" s="69" t="s">
        <v>837</v>
      </c>
      <c r="G313" s="73">
        <v>225</v>
      </c>
      <c r="H313" s="73">
        <v>104</v>
      </c>
      <c r="I313" s="73">
        <v>121</v>
      </c>
      <c r="J313" s="73">
        <v>33</v>
      </c>
      <c r="K313" s="73">
        <v>16</v>
      </c>
      <c r="L313" s="73">
        <v>17</v>
      </c>
      <c r="M313" s="73">
        <v>121</v>
      </c>
      <c r="N313" s="73">
        <v>58</v>
      </c>
      <c r="O313" s="73">
        <v>63</v>
      </c>
      <c r="P313" s="73">
        <v>71</v>
      </c>
      <c r="Q313" s="73">
        <v>30</v>
      </c>
      <c r="R313" s="73">
        <v>41</v>
      </c>
      <c r="S313" s="69"/>
      <c r="T313" s="69">
        <v>14.7</v>
      </c>
      <c r="U313" s="69">
        <v>15.4</v>
      </c>
      <c r="V313" s="69">
        <v>14</v>
      </c>
      <c r="W313" s="69">
        <v>53.8</v>
      </c>
      <c r="X313" s="69">
        <v>55.8</v>
      </c>
      <c r="Y313" s="69">
        <v>52.1</v>
      </c>
      <c r="Z313" s="69">
        <v>31.6</v>
      </c>
      <c r="AA313" s="69">
        <v>28.8</v>
      </c>
      <c r="AB313" s="69">
        <v>33.9</v>
      </c>
      <c r="AC313" s="69"/>
      <c r="AD313" s="69">
        <v>46</v>
      </c>
      <c r="AE313" s="69">
        <v>44.4</v>
      </c>
      <c r="AF313" s="69">
        <v>47.3</v>
      </c>
      <c r="AG313" s="69">
        <v>92</v>
      </c>
    </row>
    <row r="314" spans="2:33" ht="16.5" customHeight="1">
      <c r="B314" s="49"/>
      <c r="C314" s="58" t="s">
        <v>1179</v>
      </c>
      <c r="F314" s="69" t="s">
        <v>837</v>
      </c>
      <c r="G314" s="73">
        <v>173</v>
      </c>
      <c r="H314" s="73">
        <v>90</v>
      </c>
      <c r="I314" s="73">
        <v>83</v>
      </c>
      <c r="J314" s="73">
        <v>27</v>
      </c>
      <c r="K314" s="73">
        <v>18</v>
      </c>
      <c r="L314" s="73">
        <v>9</v>
      </c>
      <c r="M314" s="73">
        <v>98</v>
      </c>
      <c r="N314" s="73">
        <v>55</v>
      </c>
      <c r="O314" s="73">
        <v>43</v>
      </c>
      <c r="P314" s="73">
        <v>48</v>
      </c>
      <c r="Q314" s="73">
        <v>17</v>
      </c>
      <c r="R314" s="73">
        <v>31</v>
      </c>
      <c r="S314" s="69"/>
      <c r="T314" s="69">
        <v>15.6</v>
      </c>
      <c r="U314" s="69">
        <v>20</v>
      </c>
      <c r="V314" s="69">
        <v>10.8</v>
      </c>
      <c r="W314" s="69">
        <v>56.6</v>
      </c>
      <c r="X314" s="69">
        <v>61.1</v>
      </c>
      <c r="Y314" s="69">
        <v>51.8</v>
      </c>
      <c r="Z314" s="69">
        <v>27.7</v>
      </c>
      <c r="AA314" s="69">
        <v>18.899999999999999</v>
      </c>
      <c r="AB314" s="69">
        <v>37.299999999999997</v>
      </c>
      <c r="AC314" s="69"/>
      <c r="AD314" s="69">
        <v>46.1</v>
      </c>
      <c r="AE314" s="69">
        <v>41.2</v>
      </c>
      <c r="AF314" s="69">
        <v>51.4</v>
      </c>
      <c r="AG314" s="69">
        <v>99</v>
      </c>
    </row>
    <row r="315" spans="2:33" ht="16.5" customHeight="1">
      <c r="B315" s="49"/>
      <c r="C315" s="58" t="s">
        <v>1180</v>
      </c>
      <c r="F315" s="69" t="s">
        <v>837</v>
      </c>
      <c r="G315" s="73">
        <v>512</v>
      </c>
      <c r="H315" s="73">
        <v>257</v>
      </c>
      <c r="I315" s="73">
        <v>255</v>
      </c>
      <c r="J315" s="73">
        <v>75</v>
      </c>
      <c r="K315" s="73">
        <v>36</v>
      </c>
      <c r="L315" s="73">
        <v>39</v>
      </c>
      <c r="M315" s="73">
        <v>304</v>
      </c>
      <c r="N315" s="73">
        <v>160</v>
      </c>
      <c r="O315" s="73">
        <v>144</v>
      </c>
      <c r="P315" s="73">
        <v>133</v>
      </c>
      <c r="Q315" s="73">
        <v>61</v>
      </c>
      <c r="R315" s="73">
        <v>72</v>
      </c>
      <c r="S315" s="69"/>
      <c r="T315" s="69">
        <v>14.6</v>
      </c>
      <c r="U315" s="69">
        <v>14</v>
      </c>
      <c r="V315" s="69">
        <v>15.3</v>
      </c>
      <c r="W315" s="69">
        <v>59.4</v>
      </c>
      <c r="X315" s="69">
        <v>62.3</v>
      </c>
      <c r="Y315" s="69">
        <v>56.5</v>
      </c>
      <c r="Z315" s="69">
        <v>26</v>
      </c>
      <c r="AA315" s="69">
        <v>23.7</v>
      </c>
      <c r="AB315" s="69">
        <v>28.2</v>
      </c>
      <c r="AC315" s="69"/>
      <c r="AD315" s="69">
        <v>45.1</v>
      </c>
      <c r="AE315" s="69">
        <v>44.3</v>
      </c>
      <c r="AF315" s="69">
        <v>45.9</v>
      </c>
      <c r="AG315" s="69">
        <v>96</v>
      </c>
    </row>
    <row r="316" spans="2:33" ht="16.5" customHeight="1">
      <c r="B316" s="49"/>
      <c r="C316" s="45" t="s">
        <v>1181</v>
      </c>
      <c r="F316" s="69" t="s">
        <v>837</v>
      </c>
      <c r="G316" s="73">
        <v>247</v>
      </c>
      <c r="H316" s="73">
        <v>114</v>
      </c>
      <c r="I316" s="73">
        <v>133</v>
      </c>
      <c r="J316" s="73">
        <v>29</v>
      </c>
      <c r="K316" s="73">
        <v>16</v>
      </c>
      <c r="L316" s="73">
        <v>13</v>
      </c>
      <c r="M316" s="73">
        <v>160</v>
      </c>
      <c r="N316" s="73">
        <v>73</v>
      </c>
      <c r="O316" s="73">
        <v>87</v>
      </c>
      <c r="P316" s="73">
        <v>58</v>
      </c>
      <c r="Q316" s="73">
        <v>25</v>
      </c>
      <c r="R316" s="73">
        <v>33</v>
      </c>
      <c r="S316" s="69"/>
      <c r="T316" s="69">
        <v>11.7</v>
      </c>
      <c r="U316" s="69">
        <v>14</v>
      </c>
      <c r="V316" s="69">
        <v>9.8000000000000007</v>
      </c>
      <c r="W316" s="69">
        <v>64.8</v>
      </c>
      <c r="X316" s="69">
        <v>64</v>
      </c>
      <c r="Y316" s="69">
        <v>65.400000000000006</v>
      </c>
      <c r="Z316" s="69">
        <v>23.5</v>
      </c>
      <c r="AA316" s="69">
        <v>21.9</v>
      </c>
      <c r="AB316" s="69">
        <v>24.8</v>
      </c>
      <c r="AC316" s="69"/>
      <c r="AD316" s="69">
        <v>44.5</v>
      </c>
      <c r="AE316" s="69">
        <v>43.4</v>
      </c>
      <c r="AF316" s="69">
        <v>45.3</v>
      </c>
      <c r="AG316" s="69">
        <v>92</v>
      </c>
    </row>
    <row r="317" spans="2:33" ht="16.5" customHeight="1">
      <c r="B317" s="49"/>
      <c r="C317" s="58" t="s">
        <v>1182</v>
      </c>
      <c r="F317" s="69" t="s">
        <v>837</v>
      </c>
      <c r="G317" s="73">
        <v>96</v>
      </c>
      <c r="H317" s="73">
        <v>44</v>
      </c>
      <c r="I317" s="73">
        <v>52</v>
      </c>
      <c r="J317" s="73">
        <v>9</v>
      </c>
      <c r="K317" s="73">
        <v>6</v>
      </c>
      <c r="L317" s="73">
        <v>3</v>
      </c>
      <c r="M317" s="73">
        <v>48</v>
      </c>
      <c r="N317" s="73">
        <v>20</v>
      </c>
      <c r="O317" s="73">
        <v>28</v>
      </c>
      <c r="P317" s="73">
        <v>39</v>
      </c>
      <c r="Q317" s="73">
        <v>18</v>
      </c>
      <c r="R317" s="73">
        <v>21</v>
      </c>
      <c r="S317" s="69"/>
      <c r="T317" s="69">
        <v>9.4</v>
      </c>
      <c r="U317" s="69">
        <v>13.6</v>
      </c>
      <c r="V317" s="69">
        <v>5.8</v>
      </c>
      <c r="W317" s="69">
        <v>50</v>
      </c>
      <c r="X317" s="69">
        <v>45.5</v>
      </c>
      <c r="Y317" s="69">
        <v>53.8</v>
      </c>
      <c r="Z317" s="69">
        <v>40.6</v>
      </c>
      <c r="AA317" s="69">
        <v>40.9</v>
      </c>
      <c r="AB317" s="69">
        <v>40.4</v>
      </c>
      <c r="AC317" s="69"/>
      <c r="AD317" s="69">
        <v>54.5</v>
      </c>
      <c r="AE317" s="69">
        <v>53.3</v>
      </c>
      <c r="AF317" s="69">
        <v>55.5</v>
      </c>
      <c r="AG317" s="69">
        <v>93</v>
      </c>
    </row>
    <row r="318" spans="2:33" ht="16.5" customHeight="1">
      <c r="B318" s="49"/>
      <c r="C318" s="58" t="s">
        <v>1183</v>
      </c>
      <c r="F318" s="69" t="s">
        <v>837</v>
      </c>
      <c r="G318" s="73">
        <v>227</v>
      </c>
      <c r="H318" s="73">
        <v>110</v>
      </c>
      <c r="I318" s="73">
        <v>117</v>
      </c>
      <c r="J318" s="73">
        <v>21</v>
      </c>
      <c r="K318" s="73">
        <v>11</v>
      </c>
      <c r="L318" s="73">
        <v>10</v>
      </c>
      <c r="M318" s="73">
        <v>122</v>
      </c>
      <c r="N318" s="73">
        <v>63</v>
      </c>
      <c r="O318" s="73">
        <v>59</v>
      </c>
      <c r="P318" s="73">
        <v>84</v>
      </c>
      <c r="Q318" s="73">
        <v>36</v>
      </c>
      <c r="R318" s="73">
        <v>48</v>
      </c>
      <c r="S318" s="69"/>
      <c r="T318" s="69">
        <v>9.3000000000000007</v>
      </c>
      <c r="U318" s="69">
        <v>10</v>
      </c>
      <c r="V318" s="69">
        <v>8.5</v>
      </c>
      <c r="W318" s="69">
        <v>53.7</v>
      </c>
      <c r="X318" s="69">
        <v>57.3</v>
      </c>
      <c r="Y318" s="69">
        <v>50.4</v>
      </c>
      <c r="Z318" s="69">
        <v>37</v>
      </c>
      <c r="AA318" s="69">
        <v>32.700000000000003</v>
      </c>
      <c r="AB318" s="69">
        <v>41</v>
      </c>
      <c r="AC318" s="69"/>
      <c r="AD318" s="69">
        <v>50.5</v>
      </c>
      <c r="AE318" s="69">
        <v>48.2</v>
      </c>
      <c r="AF318" s="69">
        <v>52.7</v>
      </c>
      <c r="AG318" s="69">
        <v>99</v>
      </c>
    </row>
    <row r="319" spans="2:33" ht="16.5" customHeight="1">
      <c r="B319" s="45" t="s">
        <v>1184</v>
      </c>
      <c r="F319" s="69" t="s">
        <v>837</v>
      </c>
      <c r="G319" s="73">
        <v>6607</v>
      </c>
      <c r="H319" s="73">
        <v>3042</v>
      </c>
      <c r="I319" s="73">
        <v>3565</v>
      </c>
      <c r="J319" s="73">
        <v>727</v>
      </c>
      <c r="K319" s="73">
        <v>383</v>
      </c>
      <c r="L319" s="73">
        <v>344</v>
      </c>
      <c r="M319" s="73">
        <v>3741</v>
      </c>
      <c r="N319" s="73">
        <v>1794</v>
      </c>
      <c r="O319" s="73">
        <v>1947</v>
      </c>
      <c r="P319" s="73">
        <v>2139</v>
      </c>
      <c r="Q319" s="73">
        <v>865</v>
      </c>
      <c r="R319" s="73">
        <v>1274</v>
      </c>
      <c r="S319" s="69"/>
      <c r="T319" s="69">
        <v>11</v>
      </c>
      <c r="U319" s="69">
        <v>12.6</v>
      </c>
      <c r="V319" s="69">
        <v>9.6</v>
      </c>
      <c r="W319" s="69">
        <v>56.6</v>
      </c>
      <c r="X319" s="69">
        <v>59</v>
      </c>
      <c r="Y319" s="69">
        <v>54.6</v>
      </c>
      <c r="Z319" s="69">
        <v>32.4</v>
      </c>
      <c r="AA319" s="69">
        <v>28.4</v>
      </c>
      <c r="AB319" s="69">
        <v>35.700000000000003</v>
      </c>
      <c r="AC319" s="69"/>
      <c r="AD319" s="69">
        <v>49.2</v>
      </c>
      <c r="AE319" s="69">
        <v>46.9</v>
      </c>
      <c r="AF319" s="69">
        <v>51.2</v>
      </c>
      <c r="AG319" s="69">
        <v>106</v>
      </c>
    </row>
    <row r="320" spans="2:33" ht="16.5" customHeight="1">
      <c r="B320" s="49"/>
      <c r="C320" s="45" t="s">
        <v>1185</v>
      </c>
      <c r="F320" s="69" t="s">
        <v>837</v>
      </c>
      <c r="G320" s="73">
        <v>386</v>
      </c>
      <c r="H320" s="73">
        <v>171</v>
      </c>
      <c r="I320" s="73">
        <v>215</v>
      </c>
      <c r="J320" s="73">
        <v>48</v>
      </c>
      <c r="K320" s="73">
        <v>24</v>
      </c>
      <c r="L320" s="73">
        <v>24</v>
      </c>
      <c r="M320" s="73">
        <v>215</v>
      </c>
      <c r="N320" s="73">
        <v>97</v>
      </c>
      <c r="O320" s="73">
        <v>118</v>
      </c>
      <c r="P320" s="73">
        <v>123</v>
      </c>
      <c r="Q320" s="73">
        <v>50</v>
      </c>
      <c r="R320" s="73">
        <v>73</v>
      </c>
      <c r="S320" s="69"/>
      <c r="T320" s="69">
        <v>12.4</v>
      </c>
      <c r="U320" s="69">
        <v>14</v>
      </c>
      <c r="V320" s="69">
        <v>11.2</v>
      </c>
      <c r="W320" s="69">
        <v>55.7</v>
      </c>
      <c r="X320" s="69">
        <v>56.7</v>
      </c>
      <c r="Y320" s="69">
        <v>54.9</v>
      </c>
      <c r="Z320" s="69">
        <v>31.9</v>
      </c>
      <c r="AA320" s="69">
        <v>29.2</v>
      </c>
      <c r="AB320" s="69">
        <v>34</v>
      </c>
      <c r="AC320" s="69"/>
      <c r="AD320" s="69">
        <v>50.6</v>
      </c>
      <c r="AE320" s="69">
        <v>49.3</v>
      </c>
      <c r="AF320" s="69">
        <v>51.7</v>
      </c>
      <c r="AG320" s="69">
        <v>102</v>
      </c>
    </row>
    <row r="321" spans="2:33" ht="16.5" customHeight="1">
      <c r="B321" s="49"/>
      <c r="C321" s="45" t="s">
        <v>1186</v>
      </c>
      <c r="F321" s="69" t="s">
        <v>837</v>
      </c>
      <c r="G321" s="73">
        <v>314</v>
      </c>
      <c r="H321" s="73">
        <v>155</v>
      </c>
      <c r="I321" s="73">
        <v>159</v>
      </c>
      <c r="J321" s="73">
        <v>32</v>
      </c>
      <c r="K321" s="73">
        <v>20</v>
      </c>
      <c r="L321" s="73">
        <v>12</v>
      </c>
      <c r="M321" s="73">
        <v>200</v>
      </c>
      <c r="N321" s="73">
        <v>100</v>
      </c>
      <c r="O321" s="73">
        <v>100</v>
      </c>
      <c r="P321" s="73">
        <v>82</v>
      </c>
      <c r="Q321" s="73">
        <v>35</v>
      </c>
      <c r="R321" s="73">
        <v>47</v>
      </c>
      <c r="S321" s="69"/>
      <c r="T321" s="69">
        <v>10.199999999999999</v>
      </c>
      <c r="U321" s="69">
        <v>12.9</v>
      </c>
      <c r="V321" s="69">
        <v>7.5</v>
      </c>
      <c r="W321" s="69">
        <v>63.7</v>
      </c>
      <c r="X321" s="69">
        <v>64.5</v>
      </c>
      <c r="Y321" s="69">
        <v>62.9</v>
      </c>
      <c r="Z321" s="69">
        <v>26.1</v>
      </c>
      <c r="AA321" s="69">
        <v>22.6</v>
      </c>
      <c r="AB321" s="69">
        <v>29.6</v>
      </c>
      <c r="AC321" s="69"/>
      <c r="AD321" s="69">
        <v>47.9</v>
      </c>
      <c r="AE321" s="69">
        <v>46.5</v>
      </c>
      <c r="AF321" s="69">
        <v>49.2</v>
      </c>
      <c r="AG321" s="69">
        <v>101</v>
      </c>
    </row>
    <row r="322" spans="2:33" ht="16.5" customHeight="1">
      <c r="B322" s="49"/>
      <c r="C322" s="58" t="s">
        <v>1187</v>
      </c>
      <c r="F322" s="69" t="s">
        <v>837</v>
      </c>
      <c r="G322" s="73">
        <v>74</v>
      </c>
      <c r="H322" s="73">
        <v>34</v>
      </c>
      <c r="I322" s="73">
        <v>40</v>
      </c>
      <c r="J322" s="73">
        <v>5</v>
      </c>
      <c r="K322" s="73">
        <v>2</v>
      </c>
      <c r="L322" s="73">
        <v>3</v>
      </c>
      <c r="M322" s="73">
        <v>53</v>
      </c>
      <c r="N322" s="73">
        <v>26</v>
      </c>
      <c r="O322" s="73">
        <v>27</v>
      </c>
      <c r="P322" s="73">
        <v>16</v>
      </c>
      <c r="Q322" s="73">
        <v>6</v>
      </c>
      <c r="R322" s="73">
        <v>10</v>
      </c>
      <c r="S322" s="69"/>
      <c r="T322" s="69">
        <v>6.8</v>
      </c>
      <c r="U322" s="69">
        <v>5.9</v>
      </c>
      <c r="V322" s="69">
        <v>7.5</v>
      </c>
      <c r="W322" s="69">
        <v>71.599999999999994</v>
      </c>
      <c r="X322" s="69">
        <v>76.5</v>
      </c>
      <c r="Y322" s="69">
        <v>67.5</v>
      </c>
      <c r="Z322" s="69">
        <v>21.6</v>
      </c>
      <c r="AA322" s="69">
        <v>17.600000000000001</v>
      </c>
      <c r="AB322" s="69">
        <v>25</v>
      </c>
      <c r="AC322" s="69"/>
      <c r="AD322" s="69">
        <v>44.2</v>
      </c>
      <c r="AE322" s="69">
        <v>40.4</v>
      </c>
      <c r="AF322" s="69">
        <v>47.5</v>
      </c>
      <c r="AG322" s="69">
        <v>89</v>
      </c>
    </row>
    <row r="323" spans="2:33" ht="16.5" customHeight="1">
      <c r="B323" s="49"/>
      <c r="C323" s="58" t="s">
        <v>1188</v>
      </c>
      <c r="F323" s="69" t="s">
        <v>837</v>
      </c>
      <c r="G323" s="73">
        <v>118</v>
      </c>
      <c r="H323" s="73">
        <v>55</v>
      </c>
      <c r="I323" s="73">
        <v>63</v>
      </c>
      <c r="J323" s="73">
        <v>9</v>
      </c>
      <c r="K323" s="73">
        <v>6</v>
      </c>
      <c r="L323" s="73">
        <v>3</v>
      </c>
      <c r="M323" s="73">
        <v>65</v>
      </c>
      <c r="N323" s="73">
        <v>29</v>
      </c>
      <c r="O323" s="73">
        <v>36</v>
      </c>
      <c r="P323" s="73">
        <v>44</v>
      </c>
      <c r="Q323" s="73">
        <v>20</v>
      </c>
      <c r="R323" s="73">
        <v>24</v>
      </c>
      <c r="S323" s="69"/>
      <c r="T323" s="69">
        <v>7.6</v>
      </c>
      <c r="U323" s="69">
        <v>10.9</v>
      </c>
      <c r="V323" s="69">
        <v>4.8</v>
      </c>
      <c r="W323" s="69">
        <v>55.1</v>
      </c>
      <c r="X323" s="69">
        <v>52.7</v>
      </c>
      <c r="Y323" s="69">
        <v>57.1</v>
      </c>
      <c r="Z323" s="69">
        <v>37.299999999999997</v>
      </c>
      <c r="AA323" s="69">
        <v>36.4</v>
      </c>
      <c r="AB323" s="69">
        <v>38.1</v>
      </c>
      <c r="AC323" s="69"/>
      <c r="AD323" s="69">
        <v>52.6</v>
      </c>
      <c r="AE323" s="69">
        <v>54.1</v>
      </c>
      <c r="AF323" s="69">
        <v>51.3</v>
      </c>
      <c r="AG323" s="69">
        <v>99</v>
      </c>
    </row>
    <row r="324" spans="2:33" ht="16.5" customHeight="1">
      <c r="B324" s="49"/>
      <c r="C324" s="45" t="s">
        <v>1189</v>
      </c>
      <c r="F324" s="69" t="s">
        <v>837</v>
      </c>
      <c r="G324" s="73">
        <v>460</v>
      </c>
      <c r="H324" s="73">
        <v>217</v>
      </c>
      <c r="I324" s="73">
        <v>243</v>
      </c>
      <c r="J324" s="73">
        <v>67</v>
      </c>
      <c r="K324" s="73">
        <v>38</v>
      </c>
      <c r="L324" s="73">
        <v>29</v>
      </c>
      <c r="M324" s="73">
        <v>240</v>
      </c>
      <c r="N324" s="73">
        <v>115</v>
      </c>
      <c r="O324" s="73">
        <v>125</v>
      </c>
      <c r="P324" s="73">
        <v>153</v>
      </c>
      <c r="Q324" s="73">
        <v>64</v>
      </c>
      <c r="R324" s="73">
        <v>89</v>
      </c>
      <c r="S324" s="69"/>
      <c r="T324" s="69">
        <v>14.6</v>
      </c>
      <c r="U324" s="69">
        <v>17.5</v>
      </c>
      <c r="V324" s="69">
        <v>11.9</v>
      </c>
      <c r="W324" s="69">
        <v>52.2</v>
      </c>
      <c r="X324" s="69">
        <v>53</v>
      </c>
      <c r="Y324" s="69">
        <v>51.4</v>
      </c>
      <c r="Z324" s="69">
        <v>33.299999999999997</v>
      </c>
      <c r="AA324" s="69">
        <v>29.5</v>
      </c>
      <c r="AB324" s="69">
        <v>36.6</v>
      </c>
      <c r="AC324" s="69"/>
      <c r="AD324" s="69">
        <v>48.6</v>
      </c>
      <c r="AE324" s="69">
        <v>45.2</v>
      </c>
      <c r="AF324" s="69">
        <v>51.6</v>
      </c>
      <c r="AG324" s="69">
        <v>100</v>
      </c>
    </row>
    <row r="325" spans="2:33" ht="16.5" customHeight="1">
      <c r="B325" s="49"/>
      <c r="C325" s="45" t="s">
        <v>1190</v>
      </c>
      <c r="F325" s="69" t="s">
        <v>837</v>
      </c>
      <c r="G325" s="73">
        <v>315</v>
      </c>
      <c r="H325" s="73">
        <v>135</v>
      </c>
      <c r="I325" s="73">
        <v>180</v>
      </c>
      <c r="J325" s="73">
        <v>23</v>
      </c>
      <c r="K325" s="73">
        <v>12</v>
      </c>
      <c r="L325" s="73">
        <v>11</v>
      </c>
      <c r="M325" s="73">
        <v>199</v>
      </c>
      <c r="N325" s="73">
        <v>87</v>
      </c>
      <c r="O325" s="73">
        <v>112</v>
      </c>
      <c r="P325" s="73">
        <v>93</v>
      </c>
      <c r="Q325" s="73">
        <v>36</v>
      </c>
      <c r="R325" s="73">
        <v>57</v>
      </c>
      <c r="S325" s="69"/>
      <c r="T325" s="69">
        <v>7.3</v>
      </c>
      <c r="U325" s="69">
        <v>8.9</v>
      </c>
      <c r="V325" s="69">
        <v>6.1</v>
      </c>
      <c r="W325" s="69">
        <v>63.2</v>
      </c>
      <c r="X325" s="69">
        <v>64.400000000000006</v>
      </c>
      <c r="Y325" s="69">
        <v>62.2</v>
      </c>
      <c r="Z325" s="69">
        <v>29.5</v>
      </c>
      <c r="AA325" s="69">
        <v>26.7</v>
      </c>
      <c r="AB325" s="69">
        <v>31.7</v>
      </c>
      <c r="AC325" s="69"/>
      <c r="AD325" s="69">
        <v>49.3</v>
      </c>
      <c r="AE325" s="69">
        <v>47.5</v>
      </c>
      <c r="AF325" s="69">
        <v>50.7</v>
      </c>
      <c r="AG325" s="69">
        <v>100</v>
      </c>
    </row>
    <row r="326" spans="2:33" ht="16.5" customHeight="1">
      <c r="B326" s="49"/>
      <c r="C326" s="45" t="s">
        <v>1191</v>
      </c>
      <c r="F326" s="69" t="s">
        <v>837</v>
      </c>
      <c r="G326" s="73">
        <v>466</v>
      </c>
      <c r="H326" s="73">
        <v>215</v>
      </c>
      <c r="I326" s="73">
        <v>251</v>
      </c>
      <c r="J326" s="73">
        <v>40</v>
      </c>
      <c r="K326" s="73">
        <v>23</v>
      </c>
      <c r="L326" s="73">
        <v>17</v>
      </c>
      <c r="M326" s="73">
        <v>288</v>
      </c>
      <c r="N326" s="73">
        <v>136</v>
      </c>
      <c r="O326" s="73">
        <v>152</v>
      </c>
      <c r="P326" s="73">
        <v>138</v>
      </c>
      <c r="Q326" s="73">
        <v>56</v>
      </c>
      <c r="R326" s="73">
        <v>82</v>
      </c>
      <c r="S326" s="69"/>
      <c r="T326" s="69">
        <v>8.6</v>
      </c>
      <c r="U326" s="69">
        <v>10.7</v>
      </c>
      <c r="V326" s="69">
        <v>6.8</v>
      </c>
      <c r="W326" s="69">
        <v>61.8</v>
      </c>
      <c r="X326" s="69">
        <v>63.3</v>
      </c>
      <c r="Y326" s="69">
        <v>60.6</v>
      </c>
      <c r="Z326" s="69">
        <v>29.6</v>
      </c>
      <c r="AA326" s="69">
        <v>26</v>
      </c>
      <c r="AB326" s="69">
        <v>32.700000000000003</v>
      </c>
      <c r="AC326" s="69"/>
      <c r="AD326" s="69">
        <v>48.8</v>
      </c>
      <c r="AE326" s="69">
        <v>46.1</v>
      </c>
      <c r="AF326" s="69">
        <v>51</v>
      </c>
      <c r="AG326" s="69">
        <v>99</v>
      </c>
    </row>
    <row r="327" spans="2:33" ht="16.5" customHeight="1">
      <c r="B327" s="49"/>
      <c r="C327" s="45" t="s">
        <v>1192</v>
      </c>
      <c r="F327" s="69" t="s">
        <v>837</v>
      </c>
      <c r="G327" s="73">
        <v>440</v>
      </c>
      <c r="H327" s="73">
        <v>209</v>
      </c>
      <c r="I327" s="73">
        <v>231</v>
      </c>
      <c r="J327" s="73">
        <v>41</v>
      </c>
      <c r="K327" s="73">
        <v>23</v>
      </c>
      <c r="L327" s="73">
        <v>18</v>
      </c>
      <c r="M327" s="73">
        <v>240</v>
      </c>
      <c r="N327" s="73">
        <v>120</v>
      </c>
      <c r="O327" s="73">
        <v>120</v>
      </c>
      <c r="P327" s="73">
        <v>159</v>
      </c>
      <c r="Q327" s="73">
        <v>66</v>
      </c>
      <c r="R327" s="73">
        <v>93</v>
      </c>
      <c r="S327" s="69"/>
      <c r="T327" s="69">
        <v>9.3000000000000007</v>
      </c>
      <c r="U327" s="69">
        <v>11</v>
      </c>
      <c r="V327" s="69">
        <v>7.8</v>
      </c>
      <c r="W327" s="69">
        <v>54.5</v>
      </c>
      <c r="X327" s="69">
        <v>57.4</v>
      </c>
      <c r="Y327" s="69">
        <v>51.9</v>
      </c>
      <c r="Z327" s="69">
        <v>36.1</v>
      </c>
      <c r="AA327" s="69">
        <v>31.6</v>
      </c>
      <c r="AB327" s="69">
        <v>40.299999999999997</v>
      </c>
      <c r="AC327" s="69"/>
      <c r="AD327" s="69">
        <v>49</v>
      </c>
      <c r="AE327" s="69">
        <v>46.2</v>
      </c>
      <c r="AF327" s="69">
        <v>51.4</v>
      </c>
      <c r="AG327" s="69">
        <v>101</v>
      </c>
    </row>
    <row r="328" spans="2:33" ht="16.5" customHeight="1">
      <c r="B328" s="49"/>
      <c r="C328" s="45" t="s">
        <v>1193</v>
      </c>
      <c r="F328" s="69" t="s">
        <v>837</v>
      </c>
      <c r="G328" s="73">
        <v>648</v>
      </c>
      <c r="H328" s="73">
        <v>310</v>
      </c>
      <c r="I328" s="73">
        <v>338</v>
      </c>
      <c r="J328" s="73">
        <v>82</v>
      </c>
      <c r="K328" s="73">
        <v>42</v>
      </c>
      <c r="L328" s="73">
        <v>40</v>
      </c>
      <c r="M328" s="73">
        <v>382</v>
      </c>
      <c r="N328" s="73">
        <v>193</v>
      </c>
      <c r="O328" s="73">
        <v>189</v>
      </c>
      <c r="P328" s="73">
        <v>184</v>
      </c>
      <c r="Q328" s="73">
        <v>75</v>
      </c>
      <c r="R328" s="73">
        <v>109</v>
      </c>
      <c r="S328" s="69"/>
      <c r="T328" s="69">
        <v>12.7</v>
      </c>
      <c r="U328" s="69">
        <v>13.5</v>
      </c>
      <c r="V328" s="69">
        <v>11.8</v>
      </c>
      <c r="W328" s="69">
        <v>59</v>
      </c>
      <c r="X328" s="69">
        <v>62.3</v>
      </c>
      <c r="Y328" s="69">
        <v>55.9</v>
      </c>
      <c r="Z328" s="69">
        <v>28.4</v>
      </c>
      <c r="AA328" s="69">
        <v>24.2</v>
      </c>
      <c r="AB328" s="69">
        <v>32.200000000000003</v>
      </c>
      <c r="AC328" s="69"/>
      <c r="AD328" s="69">
        <v>47.2</v>
      </c>
      <c r="AE328" s="69">
        <v>44.8</v>
      </c>
      <c r="AF328" s="69">
        <v>49.5</v>
      </c>
      <c r="AG328" s="69">
        <v>97</v>
      </c>
    </row>
    <row r="329" spans="2:33" ht="16.5" customHeight="1">
      <c r="B329" s="49"/>
      <c r="C329" s="45" t="s">
        <v>1194</v>
      </c>
      <c r="F329" s="69" t="s">
        <v>837</v>
      </c>
      <c r="G329" s="73">
        <v>568</v>
      </c>
      <c r="H329" s="73">
        <v>267</v>
      </c>
      <c r="I329" s="73">
        <v>301</v>
      </c>
      <c r="J329" s="73">
        <v>66</v>
      </c>
      <c r="K329" s="73">
        <v>36</v>
      </c>
      <c r="L329" s="73">
        <v>30</v>
      </c>
      <c r="M329" s="73">
        <v>321</v>
      </c>
      <c r="N329" s="73">
        <v>155</v>
      </c>
      <c r="O329" s="73">
        <v>166</v>
      </c>
      <c r="P329" s="73">
        <v>181</v>
      </c>
      <c r="Q329" s="73">
        <v>76</v>
      </c>
      <c r="R329" s="73">
        <v>105</v>
      </c>
      <c r="S329" s="69"/>
      <c r="T329" s="69">
        <v>11.6</v>
      </c>
      <c r="U329" s="69">
        <v>13.5</v>
      </c>
      <c r="V329" s="69">
        <v>10</v>
      </c>
      <c r="W329" s="69">
        <v>56.5</v>
      </c>
      <c r="X329" s="69">
        <v>58.1</v>
      </c>
      <c r="Y329" s="69">
        <v>55.1</v>
      </c>
      <c r="Z329" s="69">
        <v>31.9</v>
      </c>
      <c r="AA329" s="69">
        <v>28.5</v>
      </c>
      <c r="AB329" s="69">
        <v>34.9</v>
      </c>
      <c r="AC329" s="69"/>
      <c r="AD329" s="69">
        <v>48.7</v>
      </c>
      <c r="AE329" s="69">
        <v>46.4</v>
      </c>
      <c r="AF329" s="69">
        <v>50.8</v>
      </c>
      <c r="AG329" s="69">
        <v>106</v>
      </c>
    </row>
    <row r="330" spans="2:33" ht="16.5" customHeight="1">
      <c r="B330" s="49"/>
      <c r="C330" s="45" t="s">
        <v>1195</v>
      </c>
      <c r="F330" s="69" t="s">
        <v>837</v>
      </c>
      <c r="G330" s="73">
        <v>409</v>
      </c>
      <c r="H330" s="73">
        <v>186</v>
      </c>
      <c r="I330" s="73">
        <v>223</v>
      </c>
      <c r="J330" s="73">
        <v>47</v>
      </c>
      <c r="K330" s="73">
        <v>22</v>
      </c>
      <c r="L330" s="73">
        <v>25</v>
      </c>
      <c r="M330" s="73">
        <v>230</v>
      </c>
      <c r="N330" s="73">
        <v>112</v>
      </c>
      <c r="O330" s="73">
        <v>118</v>
      </c>
      <c r="P330" s="73">
        <v>132</v>
      </c>
      <c r="Q330" s="73">
        <v>52</v>
      </c>
      <c r="R330" s="73">
        <v>80</v>
      </c>
      <c r="S330" s="69"/>
      <c r="T330" s="69">
        <v>11.5</v>
      </c>
      <c r="U330" s="69">
        <v>11.8</v>
      </c>
      <c r="V330" s="69">
        <v>11.2</v>
      </c>
      <c r="W330" s="69">
        <v>56.2</v>
      </c>
      <c r="X330" s="69">
        <v>60.2</v>
      </c>
      <c r="Y330" s="69">
        <v>52.9</v>
      </c>
      <c r="Z330" s="69">
        <v>32.299999999999997</v>
      </c>
      <c r="AA330" s="69">
        <v>28</v>
      </c>
      <c r="AB330" s="69">
        <v>35.9</v>
      </c>
      <c r="AC330" s="69"/>
      <c r="AD330" s="69">
        <v>48.9</v>
      </c>
      <c r="AE330" s="69">
        <v>47</v>
      </c>
      <c r="AF330" s="69">
        <v>50.5</v>
      </c>
      <c r="AG330" s="69">
        <v>105</v>
      </c>
    </row>
    <row r="331" spans="2:33" ht="16.5" customHeight="1">
      <c r="B331" s="49"/>
      <c r="C331" s="45" t="s">
        <v>1196</v>
      </c>
      <c r="F331" s="69" t="s">
        <v>837</v>
      </c>
      <c r="G331" s="73">
        <v>336</v>
      </c>
      <c r="H331" s="73">
        <v>153</v>
      </c>
      <c r="I331" s="73">
        <v>183</v>
      </c>
      <c r="J331" s="73">
        <v>40</v>
      </c>
      <c r="K331" s="73">
        <v>17</v>
      </c>
      <c r="L331" s="73">
        <v>23</v>
      </c>
      <c r="M331" s="73">
        <v>182</v>
      </c>
      <c r="N331" s="73">
        <v>93</v>
      </c>
      <c r="O331" s="73">
        <v>89</v>
      </c>
      <c r="P331" s="73">
        <v>114</v>
      </c>
      <c r="Q331" s="73">
        <v>43</v>
      </c>
      <c r="R331" s="73">
        <v>71</v>
      </c>
      <c r="S331" s="69"/>
      <c r="T331" s="69">
        <v>11.9</v>
      </c>
      <c r="U331" s="69">
        <v>11.1</v>
      </c>
      <c r="V331" s="69">
        <v>12.6</v>
      </c>
      <c r="W331" s="69">
        <v>54.2</v>
      </c>
      <c r="X331" s="69">
        <v>60.8</v>
      </c>
      <c r="Y331" s="69">
        <v>48.6</v>
      </c>
      <c r="Z331" s="69">
        <v>33.9</v>
      </c>
      <c r="AA331" s="69">
        <v>28.1</v>
      </c>
      <c r="AB331" s="69">
        <v>38.799999999999997</v>
      </c>
      <c r="AC331" s="69"/>
      <c r="AD331" s="69">
        <v>48.3</v>
      </c>
      <c r="AE331" s="69">
        <v>45.7</v>
      </c>
      <c r="AF331" s="69">
        <v>50.6</v>
      </c>
      <c r="AG331" s="69">
        <v>101</v>
      </c>
    </row>
    <row r="332" spans="2:33" ht="16.5" customHeight="1">
      <c r="B332" s="49"/>
      <c r="C332" s="45" t="s">
        <v>1197</v>
      </c>
      <c r="F332" s="69" t="s">
        <v>837</v>
      </c>
      <c r="G332" s="73">
        <v>303</v>
      </c>
      <c r="H332" s="73">
        <v>133</v>
      </c>
      <c r="I332" s="73">
        <v>170</v>
      </c>
      <c r="J332" s="73">
        <v>36</v>
      </c>
      <c r="K332" s="73">
        <v>17</v>
      </c>
      <c r="L332" s="73">
        <v>19</v>
      </c>
      <c r="M332" s="73">
        <v>153</v>
      </c>
      <c r="N332" s="73">
        <v>67</v>
      </c>
      <c r="O332" s="73">
        <v>86</v>
      </c>
      <c r="P332" s="73">
        <v>114</v>
      </c>
      <c r="Q332" s="73">
        <v>49</v>
      </c>
      <c r="R332" s="73">
        <v>65</v>
      </c>
      <c r="S332" s="69"/>
      <c r="T332" s="69">
        <v>11.9</v>
      </c>
      <c r="U332" s="69">
        <v>12.8</v>
      </c>
      <c r="V332" s="69">
        <v>11.2</v>
      </c>
      <c r="W332" s="69">
        <v>50.5</v>
      </c>
      <c r="X332" s="69">
        <v>50.4</v>
      </c>
      <c r="Y332" s="69">
        <v>50.6</v>
      </c>
      <c r="Z332" s="69">
        <v>37.6</v>
      </c>
      <c r="AA332" s="69">
        <v>36.799999999999997</v>
      </c>
      <c r="AB332" s="69">
        <v>38.200000000000003</v>
      </c>
      <c r="AC332" s="69"/>
      <c r="AD332" s="69">
        <v>51.5</v>
      </c>
      <c r="AE332" s="69">
        <v>50.1</v>
      </c>
      <c r="AF332" s="69">
        <v>52.7</v>
      </c>
      <c r="AG332" s="69">
        <v>97</v>
      </c>
    </row>
    <row r="333" spans="2:33" ht="16.5" customHeight="1">
      <c r="B333" s="49"/>
      <c r="C333" s="45" t="s">
        <v>1198</v>
      </c>
      <c r="F333" s="69" t="s">
        <v>837</v>
      </c>
      <c r="G333" s="73">
        <v>264</v>
      </c>
      <c r="H333" s="73">
        <v>113</v>
      </c>
      <c r="I333" s="73">
        <v>151</v>
      </c>
      <c r="J333" s="73">
        <v>46</v>
      </c>
      <c r="K333" s="73">
        <v>20</v>
      </c>
      <c r="L333" s="73">
        <v>26</v>
      </c>
      <c r="M333" s="73">
        <v>137</v>
      </c>
      <c r="N333" s="73">
        <v>66</v>
      </c>
      <c r="O333" s="73">
        <v>71</v>
      </c>
      <c r="P333" s="73">
        <v>81</v>
      </c>
      <c r="Q333" s="73">
        <v>27</v>
      </c>
      <c r="R333" s="73">
        <v>54</v>
      </c>
      <c r="S333" s="69"/>
      <c r="T333" s="69">
        <v>17.399999999999999</v>
      </c>
      <c r="U333" s="69">
        <v>17.7</v>
      </c>
      <c r="V333" s="69">
        <v>17.2</v>
      </c>
      <c r="W333" s="69">
        <v>51.9</v>
      </c>
      <c r="X333" s="69">
        <v>58.4</v>
      </c>
      <c r="Y333" s="69">
        <v>47</v>
      </c>
      <c r="Z333" s="69">
        <v>30.7</v>
      </c>
      <c r="AA333" s="69">
        <v>23.9</v>
      </c>
      <c r="AB333" s="69">
        <v>35.799999999999997</v>
      </c>
      <c r="AC333" s="69"/>
      <c r="AD333" s="69">
        <v>46.3</v>
      </c>
      <c r="AE333" s="69">
        <v>43.1</v>
      </c>
      <c r="AF333" s="69">
        <v>48.8</v>
      </c>
      <c r="AG333" s="69">
        <v>97</v>
      </c>
    </row>
    <row r="334" spans="2:33" ht="16.5" customHeight="1">
      <c r="B334" s="49"/>
      <c r="C334" s="45" t="s">
        <v>1199</v>
      </c>
      <c r="F334" s="69" t="s">
        <v>837</v>
      </c>
      <c r="G334" s="73">
        <v>267</v>
      </c>
      <c r="H334" s="73">
        <v>131</v>
      </c>
      <c r="I334" s="73">
        <v>136</v>
      </c>
      <c r="J334" s="73">
        <v>23</v>
      </c>
      <c r="K334" s="73">
        <v>11</v>
      </c>
      <c r="L334" s="73">
        <v>12</v>
      </c>
      <c r="M334" s="73">
        <v>130</v>
      </c>
      <c r="N334" s="73">
        <v>71</v>
      </c>
      <c r="O334" s="73">
        <v>59</v>
      </c>
      <c r="P334" s="73">
        <v>114</v>
      </c>
      <c r="Q334" s="73">
        <v>49</v>
      </c>
      <c r="R334" s="73">
        <v>65</v>
      </c>
      <c r="S334" s="69"/>
      <c r="T334" s="69">
        <v>8.6</v>
      </c>
      <c r="U334" s="69">
        <v>8.4</v>
      </c>
      <c r="V334" s="69">
        <v>8.8000000000000007</v>
      </c>
      <c r="W334" s="69">
        <v>48.7</v>
      </c>
      <c r="X334" s="69">
        <v>54.2</v>
      </c>
      <c r="Y334" s="69">
        <v>43.4</v>
      </c>
      <c r="Z334" s="69">
        <v>42.7</v>
      </c>
      <c r="AA334" s="69">
        <v>37.4</v>
      </c>
      <c r="AB334" s="69">
        <v>47.8</v>
      </c>
      <c r="AC334" s="69"/>
      <c r="AD334" s="69">
        <v>55.3</v>
      </c>
      <c r="AE334" s="69">
        <v>51.9</v>
      </c>
      <c r="AF334" s="69">
        <v>58.6</v>
      </c>
      <c r="AG334" s="69">
        <v>102</v>
      </c>
    </row>
    <row r="335" spans="2:33" ht="16.5" customHeight="1">
      <c r="B335" s="49"/>
      <c r="C335" s="45" t="s">
        <v>1200</v>
      </c>
      <c r="F335" s="69" t="s">
        <v>837</v>
      </c>
      <c r="G335" s="73">
        <v>96</v>
      </c>
      <c r="H335" s="73">
        <v>49</v>
      </c>
      <c r="I335" s="73">
        <v>47</v>
      </c>
      <c r="J335" s="73">
        <v>6</v>
      </c>
      <c r="K335" s="73">
        <v>5</v>
      </c>
      <c r="L335" s="73">
        <v>1</v>
      </c>
      <c r="M335" s="73">
        <v>58</v>
      </c>
      <c r="N335" s="73">
        <v>29</v>
      </c>
      <c r="O335" s="73">
        <v>29</v>
      </c>
      <c r="P335" s="73">
        <v>32</v>
      </c>
      <c r="Q335" s="73">
        <v>15</v>
      </c>
      <c r="R335" s="73">
        <v>17</v>
      </c>
      <c r="S335" s="69"/>
      <c r="T335" s="69">
        <v>6.3</v>
      </c>
      <c r="U335" s="69">
        <v>10.199999999999999</v>
      </c>
      <c r="V335" s="69">
        <v>2.1</v>
      </c>
      <c r="W335" s="69">
        <v>60.4</v>
      </c>
      <c r="X335" s="69">
        <v>59.2</v>
      </c>
      <c r="Y335" s="69">
        <v>61.7</v>
      </c>
      <c r="Z335" s="69">
        <v>33.299999999999997</v>
      </c>
      <c r="AA335" s="69">
        <v>30.6</v>
      </c>
      <c r="AB335" s="69">
        <v>36.200000000000003</v>
      </c>
      <c r="AC335" s="69"/>
      <c r="AD335" s="69">
        <v>50.9</v>
      </c>
      <c r="AE335" s="69">
        <v>48.7</v>
      </c>
      <c r="AF335" s="69">
        <v>53.2</v>
      </c>
      <c r="AG335" s="69">
        <v>95</v>
      </c>
    </row>
    <row r="336" spans="2:33" ht="16.5" customHeight="1">
      <c r="B336" s="49"/>
      <c r="C336" s="45" t="s">
        <v>1201</v>
      </c>
      <c r="F336" s="69" t="s">
        <v>837</v>
      </c>
      <c r="G336" s="73">
        <v>97</v>
      </c>
      <c r="H336" s="73">
        <v>32</v>
      </c>
      <c r="I336" s="73">
        <v>65</v>
      </c>
      <c r="J336" s="73">
        <v>6</v>
      </c>
      <c r="K336" s="73">
        <v>1</v>
      </c>
      <c r="L336" s="73">
        <v>5</v>
      </c>
      <c r="M336" s="73">
        <v>58</v>
      </c>
      <c r="N336" s="73">
        <v>20</v>
      </c>
      <c r="O336" s="73">
        <v>38</v>
      </c>
      <c r="P336" s="73">
        <v>33</v>
      </c>
      <c r="Q336" s="73">
        <v>11</v>
      </c>
      <c r="R336" s="73">
        <v>22</v>
      </c>
      <c r="S336" s="69"/>
      <c r="T336" s="69">
        <v>6.2</v>
      </c>
      <c r="U336" s="69">
        <v>3.1</v>
      </c>
      <c r="V336" s="69">
        <v>7.7</v>
      </c>
      <c r="W336" s="69">
        <v>59.8</v>
      </c>
      <c r="X336" s="69">
        <v>62.5</v>
      </c>
      <c r="Y336" s="69">
        <v>58.5</v>
      </c>
      <c r="Z336" s="69">
        <v>34</v>
      </c>
      <c r="AA336" s="69">
        <v>34.4</v>
      </c>
      <c r="AB336" s="69">
        <v>33.799999999999997</v>
      </c>
      <c r="AC336" s="69"/>
      <c r="AD336" s="69">
        <v>51.8</v>
      </c>
      <c r="AE336" s="69">
        <v>51.5</v>
      </c>
      <c r="AF336" s="69">
        <v>51.9</v>
      </c>
      <c r="AG336" s="69">
        <v>94</v>
      </c>
    </row>
    <row r="337" spans="2:33" ht="16.5" customHeight="1">
      <c r="B337" s="49"/>
      <c r="C337" s="45" t="s">
        <v>1202</v>
      </c>
      <c r="F337" s="69" t="s">
        <v>837</v>
      </c>
      <c r="G337" s="73">
        <v>204</v>
      </c>
      <c r="H337" s="73">
        <v>83</v>
      </c>
      <c r="I337" s="73">
        <v>121</v>
      </c>
      <c r="J337" s="73">
        <v>16</v>
      </c>
      <c r="K337" s="73">
        <v>7</v>
      </c>
      <c r="L337" s="73">
        <v>9</v>
      </c>
      <c r="M337" s="73">
        <v>118</v>
      </c>
      <c r="N337" s="73">
        <v>52</v>
      </c>
      <c r="O337" s="73">
        <v>66</v>
      </c>
      <c r="P337" s="73">
        <v>70</v>
      </c>
      <c r="Q337" s="73">
        <v>24</v>
      </c>
      <c r="R337" s="73">
        <v>46</v>
      </c>
      <c r="S337" s="69"/>
      <c r="T337" s="69">
        <v>7.8</v>
      </c>
      <c r="U337" s="69">
        <v>8.4</v>
      </c>
      <c r="V337" s="69">
        <v>7.4</v>
      </c>
      <c r="W337" s="69">
        <v>57.8</v>
      </c>
      <c r="X337" s="69">
        <v>62.7</v>
      </c>
      <c r="Y337" s="69">
        <v>54.5</v>
      </c>
      <c r="Z337" s="69">
        <v>34.299999999999997</v>
      </c>
      <c r="AA337" s="69">
        <v>28.9</v>
      </c>
      <c r="AB337" s="69">
        <v>38</v>
      </c>
      <c r="AC337" s="69"/>
      <c r="AD337" s="69">
        <v>51.5</v>
      </c>
      <c r="AE337" s="69">
        <v>50.2</v>
      </c>
      <c r="AF337" s="69">
        <v>52.5</v>
      </c>
      <c r="AG337" s="69">
        <v>95</v>
      </c>
    </row>
    <row r="338" spans="2:33" ht="16.5" customHeight="1">
      <c r="B338" s="49"/>
      <c r="C338" s="45" t="s">
        <v>1203</v>
      </c>
      <c r="F338" s="69" t="s">
        <v>837</v>
      </c>
      <c r="G338" s="73">
        <v>255</v>
      </c>
      <c r="H338" s="73">
        <v>116</v>
      </c>
      <c r="I338" s="73">
        <v>139</v>
      </c>
      <c r="J338" s="73">
        <v>21</v>
      </c>
      <c r="K338" s="73">
        <v>11</v>
      </c>
      <c r="L338" s="73">
        <v>10</v>
      </c>
      <c r="M338" s="73">
        <v>134</v>
      </c>
      <c r="N338" s="73">
        <v>62</v>
      </c>
      <c r="O338" s="73">
        <v>72</v>
      </c>
      <c r="P338" s="73">
        <v>100</v>
      </c>
      <c r="Q338" s="73">
        <v>43</v>
      </c>
      <c r="R338" s="73">
        <v>57</v>
      </c>
      <c r="S338" s="69"/>
      <c r="T338" s="69">
        <v>8.1999999999999993</v>
      </c>
      <c r="U338" s="69">
        <v>9.5</v>
      </c>
      <c r="V338" s="69">
        <v>7.2</v>
      </c>
      <c r="W338" s="69">
        <v>52.5</v>
      </c>
      <c r="X338" s="69">
        <v>53.4</v>
      </c>
      <c r="Y338" s="69">
        <v>51.8</v>
      </c>
      <c r="Z338" s="69">
        <v>39.200000000000003</v>
      </c>
      <c r="AA338" s="69">
        <v>37.1</v>
      </c>
      <c r="AB338" s="69">
        <v>41</v>
      </c>
      <c r="AC338" s="69"/>
      <c r="AD338" s="69">
        <v>52.8</v>
      </c>
      <c r="AE338" s="69">
        <v>50.9</v>
      </c>
      <c r="AF338" s="69">
        <v>54.4</v>
      </c>
      <c r="AG338" s="69">
        <v>98</v>
      </c>
    </row>
    <row r="339" spans="2:33" ht="16.5" customHeight="1">
      <c r="B339" s="49"/>
      <c r="C339" s="45" t="s">
        <v>1204</v>
      </c>
      <c r="F339" s="69" t="s">
        <v>837</v>
      </c>
      <c r="G339" s="73">
        <v>143</v>
      </c>
      <c r="H339" s="73">
        <v>67</v>
      </c>
      <c r="I339" s="73">
        <v>76</v>
      </c>
      <c r="J339" s="73">
        <v>9</v>
      </c>
      <c r="K339" s="73">
        <v>5</v>
      </c>
      <c r="L339" s="73">
        <v>4</v>
      </c>
      <c r="M339" s="73">
        <v>93</v>
      </c>
      <c r="N339" s="73">
        <v>45</v>
      </c>
      <c r="O339" s="73">
        <v>48</v>
      </c>
      <c r="P339" s="73">
        <v>41</v>
      </c>
      <c r="Q339" s="73">
        <v>17</v>
      </c>
      <c r="R339" s="73">
        <v>24</v>
      </c>
      <c r="S339" s="69"/>
      <c r="T339" s="69">
        <v>6.3</v>
      </c>
      <c r="U339" s="69">
        <v>7.5</v>
      </c>
      <c r="V339" s="69">
        <v>5.3</v>
      </c>
      <c r="W339" s="69">
        <v>65</v>
      </c>
      <c r="X339" s="69">
        <v>67.2</v>
      </c>
      <c r="Y339" s="69">
        <v>63.2</v>
      </c>
      <c r="Z339" s="69">
        <v>28.7</v>
      </c>
      <c r="AA339" s="69">
        <v>25.4</v>
      </c>
      <c r="AB339" s="69">
        <v>31.6</v>
      </c>
      <c r="AC339" s="69"/>
      <c r="AD339" s="69">
        <v>50.4</v>
      </c>
      <c r="AE339" s="69">
        <v>48.2</v>
      </c>
      <c r="AF339" s="69">
        <v>52.3</v>
      </c>
      <c r="AG339" s="69">
        <v>97</v>
      </c>
    </row>
    <row r="340" spans="2:33" ht="16.5" customHeight="1">
      <c r="B340" s="49"/>
      <c r="C340" s="45" t="s">
        <v>1205</v>
      </c>
      <c r="F340" s="69" t="s">
        <v>837</v>
      </c>
      <c r="G340" s="73">
        <v>237</v>
      </c>
      <c r="H340" s="73">
        <v>118</v>
      </c>
      <c r="I340" s="73">
        <v>119</v>
      </c>
      <c r="J340" s="73">
        <v>29</v>
      </c>
      <c r="K340" s="73">
        <v>22</v>
      </c>
      <c r="L340" s="73">
        <v>7</v>
      </c>
      <c r="M340" s="73">
        <v>136</v>
      </c>
      <c r="N340" s="73">
        <v>67</v>
      </c>
      <c r="O340" s="73">
        <v>69</v>
      </c>
      <c r="P340" s="73">
        <v>72</v>
      </c>
      <c r="Q340" s="73">
        <v>29</v>
      </c>
      <c r="R340" s="73">
        <v>43</v>
      </c>
      <c r="S340" s="69"/>
      <c r="T340" s="69">
        <v>12.2</v>
      </c>
      <c r="U340" s="69">
        <v>18.600000000000001</v>
      </c>
      <c r="V340" s="69">
        <v>5.9</v>
      </c>
      <c r="W340" s="69">
        <v>57.4</v>
      </c>
      <c r="X340" s="69">
        <v>56.8</v>
      </c>
      <c r="Y340" s="69">
        <v>58</v>
      </c>
      <c r="Z340" s="69">
        <v>30.4</v>
      </c>
      <c r="AA340" s="69">
        <v>24.6</v>
      </c>
      <c r="AB340" s="69">
        <v>36.1</v>
      </c>
      <c r="AC340" s="69"/>
      <c r="AD340" s="69">
        <v>47.2</v>
      </c>
      <c r="AE340" s="69">
        <v>44.2</v>
      </c>
      <c r="AF340" s="69">
        <v>50.2</v>
      </c>
      <c r="AG340" s="69">
        <v>97</v>
      </c>
    </row>
    <row r="341" spans="2:33" ht="16.5" customHeight="1">
      <c r="B341" s="50"/>
      <c r="C341" s="45" t="s">
        <v>1206</v>
      </c>
      <c r="F341" s="69" t="s">
        <v>837</v>
      </c>
      <c r="G341" s="73">
        <v>207</v>
      </c>
      <c r="H341" s="73">
        <v>93</v>
      </c>
      <c r="I341" s="73">
        <v>114</v>
      </c>
      <c r="J341" s="73">
        <v>35</v>
      </c>
      <c r="K341" s="73">
        <v>19</v>
      </c>
      <c r="L341" s="73">
        <v>16</v>
      </c>
      <c r="M341" s="73">
        <v>109</v>
      </c>
      <c r="N341" s="73">
        <v>52</v>
      </c>
      <c r="O341" s="73">
        <v>57</v>
      </c>
      <c r="P341" s="73">
        <v>63</v>
      </c>
      <c r="Q341" s="73">
        <v>22</v>
      </c>
      <c r="R341" s="73">
        <v>41</v>
      </c>
      <c r="S341" s="69"/>
      <c r="T341" s="69">
        <v>16.899999999999999</v>
      </c>
      <c r="U341" s="69">
        <v>20.399999999999999</v>
      </c>
      <c r="V341" s="69">
        <v>14</v>
      </c>
      <c r="W341" s="69">
        <v>52.7</v>
      </c>
      <c r="X341" s="69">
        <v>55.9</v>
      </c>
      <c r="Y341" s="69">
        <v>50</v>
      </c>
      <c r="Z341" s="69">
        <v>30.4</v>
      </c>
      <c r="AA341" s="69">
        <v>23.7</v>
      </c>
      <c r="AB341" s="69">
        <v>36</v>
      </c>
      <c r="AC341" s="69"/>
      <c r="AD341" s="69">
        <v>46.2</v>
      </c>
      <c r="AE341" s="69">
        <v>42.1</v>
      </c>
      <c r="AF341" s="69">
        <v>49.6</v>
      </c>
      <c r="AG341" s="69">
        <v>103</v>
      </c>
    </row>
    <row r="342" spans="2:33" ht="16.5" customHeight="1">
      <c r="B342" s="45" t="s">
        <v>1207</v>
      </c>
      <c r="F342" s="69" t="s">
        <v>837</v>
      </c>
      <c r="G342" s="73">
        <v>3089</v>
      </c>
      <c r="H342" s="73">
        <v>1392</v>
      </c>
      <c r="I342" s="73">
        <v>1697</v>
      </c>
      <c r="J342" s="73">
        <v>340</v>
      </c>
      <c r="K342" s="73">
        <v>178</v>
      </c>
      <c r="L342" s="73">
        <v>162</v>
      </c>
      <c r="M342" s="73">
        <v>1737</v>
      </c>
      <c r="N342" s="73">
        <v>795</v>
      </c>
      <c r="O342" s="73">
        <v>942</v>
      </c>
      <c r="P342" s="73">
        <v>1012</v>
      </c>
      <c r="Q342" s="73">
        <v>419</v>
      </c>
      <c r="R342" s="73">
        <v>593</v>
      </c>
      <c r="S342" s="69"/>
      <c r="T342" s="69">
        <v>11</v>
      </c>
      <c r="U342" s="69">
        <v>12.8</v>
      </c>
      <c r="V342" s="69">
        <v>9.5</v>
      </c>
      <c r="W342" s="69">
        <v>56.2</v>
      </c>
      <c r="X342" s="69">
        <v>57.1</v>
      </c>
      <c r="Y342" s="69">
        <v>55.5</v>
      </c>
      <c r="Z342" s="69">
        <v>32.799999999999997</v>
      </c>
      <c r="AA342" s="69">
        <v>30.1</v>
      </c>
      <c r="AB342" s="69">
        <v>34.9</v>
      </c>
      <c r="AC342" s="69"/>
      <c r="AD342" s="69">
        <v>49</v>
      </c>
      <c r="AE342" s="69">
        <v>46.8</v>
      </c>
      <c r="AF342" s="69">
        <v>50.9</v>
      </c>
      <c r="AG342" s="69">
        <v>103</v>
      </c>
    </row>
    <row r="343" spans="2:33" ht="16.5" customHeight="1">
      <c r="B343" s="49"/>
      <c r="C343" s="58" t="s">
        <v>1208</v>
      </c>
      <c r="F343" s="69" t="s">
        <v>837</v>
      </c>
      <c r="G343" s="73">
        <v>275</v>
      </c>
      <c r="H343" s="73">
        <v>128</v>
      </c>
      <c r="I343" s="73">
        <v>147</v>
      </c>
      <c r="J343" s="73">
        <v>35</v>
      </c>
      <c r="K343" s="73">
        <v>18</v>
      </c>
      <c r="L343" s="73">
        <v>17</v>
      </c>
      <c r="M343" s="73">
        <v>163</v>
      </c>
      <c r="N343" s="73">
        <v>81</v>
      </c>
      <c r="O343" s="73">
        <v>82</v>
      </c>
      <c r="P343" s="73">
        <v>77</v>
      </c>
      <c r="Q343" s="73">
        <v>29</v>
      </c>
      <c r="R343" s="73">
        <v>48</v>
      </c>
      <c r="S343" s="69"/>
      <c r="T343" s="69">
        <v>12.7</v>
      </c>
      <c r="U343" s="69">
        <v>14.1</v>
      </c>
      <c r="V343" s="69">
        <v>11.6</v>
      </c>
      <c r="W343" s="69">
        <v>59.3</v>
      </c>
      <c r="X343" s="69">
        <v>63.3</v>
      </c>
      <c r="Y343" s="69">
        <v>55.8</v>
      </c>
      <c r="Z343" s="69">
        <v>28</v>
      </c>
      <c r="AA343" s="69">
        <v>22.7</v>
      </c>
      <c r="AB343" s="69">
        <v>32.700000000000003</v>
      </c>
      <c r="AC343" s="69"/>
      <c r="AD343" s="69">
        <v>46</v>
      </c>
      <c r="AE343" s="69">
        <v>44</v>
      </c>
      <c r="AF343" s="69">
        <v>47.8</v>
      </c>
      <c r="AG343" s="69">
        <v>98</v>
      </c>
    </row>
    <row r="344" spans="2:33" ht="16.5" customHeight="1">
      <c r="B344" s="49"/>
      <c r="C344" s="45" t="s">
        <v>1209</v>
      </c>
      <c r="F344" s="69" t="s">
        <v>837</v>
      </c>
      <c r="G344" s="73">
        <v>193</v>
      </c>
      <c r="H344" s="73">
        <v>84</v>
      </c>
      <c r="I344" s="73">
        <v>109</v>
      </c>
      <c r="J344" s="73">
        <v>26</v>
      </c>
      <c r="K344" s="73">
        <v>13</v>
      </c>
      <c r="L344" s="73">
        <v>13</v>
      </c>
      <c r="M344" s="73">
        <v>95</v>
      </c>
      <c r="N344" s="73">
        <v>39</v>
      </c>
      <c r="O344" s="73">
        <v>56</v>
      </c>
      <c r="P344" s="73">
        <v>72</v>
      </c>
      <c r="Q344" s="73">
        <v>32</v>
      </c>
      <c r="R344" s="73">
        <v>40</v>
      </c>
      <c r="S344" s="69"/>
      <c r="T344" s="69">
        <v>13.5</v>
      </c>
      <c r="U344" s="69">
        <v>15.5</v>
      </c>
      <c r="V344" s="69">
        <v>11.9</v>
      </c>
      <c r="W344" s="69">
        <v>49.2</v>
      </c>
      <c r="X344" s="69">
        <v>46.4</v>
      </c>
      <c r="Y344" s="69">
        <v>51.4</v>
      </c>
      <c r="Z344" s="69">
        <v>37.299999999999997</v>
      </c>
      <c r="AA344" s="69">
        <v>38.1</v>
      </c>
      <c r="AB344" s="69">
        <v>36.700000000000003</v>
      </c>
      <c r="AC344" s="69"/>
      <c r="AD344" s="69">
        <v>50.7</v>
      </c>
      <c r="AE344" s="69">
        <v>48.6</v>
      </c>
      <c r="AF344" s="69">
        <v>52.4</v>
      </c>
      <c r="AG344" s="69">
        <v>98</v>
      </c>
    </row>
    <row r="345" spans="2:33" ht="16.5" customHeight="1">
      <c r="B345" s="49"/>
      <c r="C345" s="45" t="s">
        <v>1210</v>
      </c>
      <c r="F345" s="69" t="s">
        <v>837</v>
      </c>
      <c r="G345" s="73">
        <v>185</v>
      </c>
      <c r="H345" s="73">
        <v>88</v>
      </c>
      <c r="I345" s="73">
        <v>97</v>
      </c>
      <c r="J345" s="73">
        <v>21</v>
      </c>
      <c r="K345" s="73">
        <v>11</v>
      </c>
      <c r="L345" s="73">
        <v>10</v>
      </c>
      <c r="M345" s="73">
        <v>103</v>
      </c>
      <c r="N345" s="73">
        <v>47</v>
      </c>
      <c r="O345" s="73">
        <v>56</v>
      </c>
      <c r="P345" s="73">
        <v>61</v>
      </c>
      <c r="Q345" s="73">
        <v>30</v>
      </c>
      <c r="R345" s="73">
        <v>31</v>
      </c>
      <c r="S345" s="69"/>
      <c r="T345" s="69">
        <v>11.4</v>
      </c>
      <c r="U345" s="69">
        <v>12.5</v>
      </c>
      <c r="V345" s="69">
        <v>10.3</v>
      </c>
      <c r="W345" s="69">
        <v>55.7</v>
      </c>
      <c r="X345" s="69">
        <v>53.4</v>
      </c>
      <c r="Y345" s="69">
        <v>57.7</v>
      </c>
      <c r="Z345" s="69">
        <v>33</v>
      </c>
      <c r="AA345" s="69">
        <v>34.1</v>
      </c>
      <c r="AB345" s="69">
        <v>32</v>
      </c>
      <c r="AC345" s="69"/>
      <c r="AD345" s="69">
        <v>49.7</v>
      </c>
      <c r="AE345" s="69">
        <v>49.6</v>
      </c>
      <c r="AF345" s="69">
        <v>49.9</v>
      </c>
      <c r="AG345" s="69">
        <v>89</v>
      </c>
    </row>
    <row r="346" spans="2:33" ht="16.5" customHeight="1">
      <c r="B346" s="49"/>
      <c r="C346" s="45" t="s">
        <v>1211</v>
      </c>
      <c r="F346" s="69" t="s">
        <v>837</v>
      </c>
      <c r="G346" s="73">
        <v>492</v>
      </c>
      <c r="H346" s="73">
        <v>219</v>
      </c>
      <c r="I346" s="73">
        <v>273</v>
      </c>
      <c r="J346" s="73">
        <v>40</v>
      </c>
      <c r="K346" s="73">
        <v>19</v>
      </c>
      <c r="L346" s="73">
        <v>21</v>
      </c>
      <c r="M346" s="73">
        <v>294</v>
      </c>
      <c r="N346" s="73">
        <v>134</v>
      </c>
      <c r="O346" s="73">
        <v>160</v>
      </c>
      <c r="P346" s="73">
        <v>158</v>
      </c>
      <c r="Q346" s="73">
        <v>66</v>
      </c>
      <c r="R346" s="73">
        <v>92</v>
      </c>
      <c r="S346" s="69"/>
      <c r="T346" s="69">
        <v>8.1</v>
      </c>
      <c r="U346" s="69">
        <v>8.6999999999999993</v>
      </c>
      <c r="V346" s="69">
        <v>7.7</v>
      </c>
      <c r="W346" s="69">
        <v>59.8</v>
      </c>
      <c r="X346" s="69">
        <v>61.2</v>
      </c>
      <c r="Y346" s="69">
        <v>58.6</v>
      </c>
      <c r="Z346" s="69">
        <v>32.1</v>
      </c>
      <c r="AA346" s="69">
        <v>30.1</v>
      </c>
      <c r="AB346" s="69">
        <v>33.700000000000003</v>
      </c>
      <c r="AC346" s="69"/>
      <c r="AD346" s="69">
        <v>48.7</v>
      </c>
      <c r="AE346" s="69">
        <v>46.4</v>
      </c>
      <c r="AF346" s="69">
        <v>50.6</v>
      </c>
      <c r="AG346" s="69">
        <v>98</v>
      </c>
    </row>
    <row r="347" spans="2:33" ht="16.5" customHeight="1">
      <c r="B347" s="49"/>
      <c r="C347" s="45" t="s">
        <v>1212</v>
      </c>
      <c r="F347" s="69" t="s">
        <v>837</v>
      </c>
      <c r="G347" s="73">
        <v>253</v>
      </c>
      <c r="H347" s="73">
        <v>119</v>
      </c>
      <c r="I347" s="73">
        <v>134</v>
      </c>
      <c r="J347" s="73">
        <v>19</v>
      </c>
      <c r="K347" s="73">
        <v>13</v>
      </c>
      <c r="L347" s="73">
        <v>6</v>
      </c>
      <c r="M347" s="73">
        <v>150</v>
      </c>
      <c r="N347" s="73">
        <v>75</v>
      </c>
      <c r="O347" s="73">
        <v>75</v>
      </c>
      <c r="P347" s="73">
        <v>84</v>
      </c>
      <c r="Q347" s="73">
        <v>31</v>
      </c>
      <c r="R347" s="73">
        <v>53</v>
      </c>
      <c r="S347" s="69"/>
      <c r="T347" s="69">
        <v>7.5</v>
      </c>
      <c r="U347" s="69">
        <v>10.9</v>
      </c>
      <c r="V347" s="69">
        <v>4.5</v>
      </c>
      <c r="W347" s="69">
        <v>59.3</v>
      </c>
      <c r="X347" s="69">
        <v>63</v>
      </c>
      <c r="Y347" s="69">
        <v>56</v>
      </c>
      <c r="Z347" s="69">
        <v>33.200000000000003</v>
      </c>
      <c r="AA347" s="69">
        <v>26.1</v>
      </c>
      <c r="AB347" s="69">
        <v>39.6</v>
      </c>
      <c r="AC347" s="69"/>
      <c r="AD347" s="69">
        <v>50.4</v>
      </c>
      <c r="AE347" s="69">
        <v>46</v>
      </c>
      <c r="AF347" s="69">
        <v>54.2</v>
      </c>
      <c r="AG347" s="69">
        <v>102</v>
      </c>
    </row>
    <row r="348" spans="2:33" ht="16.5" customHeight="1">
      <c r="B348" s="49"/>
      <c r="C348" s="45" t="s">
        <v>1213</v>
      </c>
      <c r="F348" s="69" t="s">
        <v>837</v>
      </c>
      <c r="G348" s="73">
        <v>255</v>
      </c>
      <c r="H348" s="73">
        <v>120</v>
      </c>
      <c r="I348" s="73">
        <v>135</v>
      </c>
      <c r="J348" s="73">
        <v>57</v>
      </c>
      <c r="K348" s="73">
        <v>31</v>
      </c>
      <c r="L348" s="73">
        <v>26</v>
      </c>
      <c r="M348" s="73">
        <v>150</v>
      </c>
      <c r="N348" s="73">
        <v>71</v>
      </c>
      <c r="O348" s="73">
        <v>79</v>
      </c>
      <c r="P348" s="73">
        <v>48</v>
      </c>
      <c r="Q348" s="73">
        <v>18</v>
      </c>
      <c r="R348" s="73">
        <v>30</v>
      </c>
      <c r="S348" s="69"/>
      <c r="T348" s="69">
        <v>22.4</v>
      </c>
      <c r="U348" s="69">
        <v>25.8</v>
      </c>
      <c r="V348" s="69">
        <v>19.3</v>
      </c>
      <c r="W348" s="69">
        <v>58.8</v>
      </c>
      <c r="X348" s="69">
        <v>59.2</v>
      </c>
      <c r="Y348" s="69">
        <v>58.5</v>
      </c>
      <c r="Z348" s="69">
        <v>18.8</v>
      </c>
      <c r="AA348" s="69">
        <v>15</v>
      </c>
      <c r="AB348" s="69">
        <v>22.2</v>
      </c>
      <c r="AC348" s="69"/>
      <c r="AD348" s="69">
        <v>38.6</v>
      </c>
      <c r="AE348" s="69">
        <v>35.200000000000003</v>
      </c>
      <c r="AF348" s="69">
        <v>41.7</v>
      </c>
      <c r="AG348" s="69">
        <v>92</v>
      </c>
    </row>
    <row r="349" spans="2:33" ht="16.5" customHeight="1">
      <c r="B349" s="49"/>
      <c r="C349" s="45" t="s">
        <v>1214</v>
      </c>
      <c r="F349" s="69" t="s">
        <v>837</v>
      </c>
      <c r="G349" s="73">
        <v>263</v>
      </c>
      <c r="H349" s="73">
        <v>120</v>
      </c>
      <c r="I349" s="73">
        <v>143</v>
      </c>
      <c r="J349" s="73">
        <v>24</v>
      </c>
      <c r="K349" s="73">
        <v>13</v>
      </c>
      <c r="L349" s="73">
        <v>11</v>
      </c>
      <c r="M349" s="73">
        <v>139</v>
      </c>
      <c r="N349" s="73">
        <v>61</v>
      </c>
      <c r="O349" s="73">
        <v>78</v>
      </c>
      <c r="P349" s="73">
        <v>100</v>
      </c>
      <c r="Q349" s="73">
        <v>46</v>
      </c>
      <c r="R349" s="73">
        <v>54</v>
      </c>
      <c r="S349" s="69"/>
      <c r="T349" s="69">
        <v>9.1</v>
      </c>
      <c r="U349" s="69">
        <v>10.8</v>
      </c>
      <c r="V349" s="69">
        <v>7.7</v>
      </c>
      <c r="W349" s="69">
        <v>52.9</v>
      </c>
      <c r="X349" s="69">
        <v>50.8</v>
      </c>
      <c r="Y349" s="69">
        <v>54.5</v>
      </c>
      <c r="Z349" s="69">
        <v>38</v>
      </c>
      <c r="AA349" s="69">
        <v>38.299999999999997</v>
      </c>
      <c r="AB349" s="69">
        <v>37.799999999999997</v>
      </c>
      <c r="AC349" s="69"/>
      <c r="AD349" s="69">
        <v>52.8</v>
      </c>
      <c r="AE349" s="69">
        <v>51.3</v>
      </c>
      <c r="AF349" s="69">
        <v>54.1</v>
      </c>
      <c r="AG349" s="69">
        <v>97</v>
      </c>
    </row>
    <row r="350" spans="2:33" ht="16.5" customHeight="1">
      <c r="B350" s="50"/>
      <c r="C350" s="45" t="s">
        <v>1215</v>
      </c>
      <c r="F350" s="69" t="s">
        <v>837</v>
      </c>
      <c r="G350" s="73">
        <v>358</v>
      </c>
      <c r="H350" s="73">
        <v>156</v>
      </c>
      <c r="I350" s="73">
        <v>202</v>
      </c>
      <c r="J350" s="73">
        <v>48</v>
      </c>
      <c r="K350" s="73">
        <v>25</v>
      </c>
      <c r="L350" s="73">
        <v>23</v>
      </c>
      <c r="M350" s="73">
        <v>181</v>
      </c>
      <c r="N350" s="73">
        <v>81</v>
      </c>
      <c r="O350" s="73">
        <v>100</v>
      </c>
      <c r="P350" s="73">
        <v>129</v>
      </c>
      <c r="Q350" s="73">
        <v>50</v>
      </c>
      <c r="R350" s="73">
        <v>79</v>
      </c>
      <c r="S350" s="69"/>
      <c r="T350" s="69">
        <v>13.4</v>
      </c>
      <c r="U350" s="69">
        <v>16</v>
      </c>
      <c r="V350" s="69">
        <v>11.4</v>
      </c>
      <c r="W350" s="69">
        <v>50.6</v>
      </c>
      <c r="X350" s="69">
        <v>51.9</v>
      </c>
      <c r="Y350" s="69">
        <v>49.5</v>
      </c>
      <c r="Z350" s="69">
        <v>36</v>
      </c>
      <c r="AA350" s="69">
        <v>32.1</v>
      </c>
      <c r="AB350" s="69">
        <v>39.1</v>
      </c>
      <c r="AC350" s="69"/>
      <c r="AD350" s="69">
        <v>51</v>
      </c>
      <c r="AE350" s="69">
        <v>48.7</v>
      </c>
      <c r="AF350" s="69">
        <v>52.7</v>
      </c>
      <c r="AG350" s="69">
        <v>97</v>
      </c>
    </row>
    <row r="351" spans="2:33" ht="16.5" customHeight="1">
      <c r="B351" s="49"/>
      <c r="C351" s="45" t="s">
        <v>1216</v>
      </c>
      <c r="F351" s="69" t="s">
        <v>837</v>
      </c>
      <c r="G351" s="73">
        <v>145</v>
      </c>
      <c r="H351" s="73">
        <v>62</v>
      </c>
      <c r="I351" s="73">
        <v>83</v>
      </c>
      <c r="J351" s="73">
        <v>3</v>
      </c>
      <c r="K351" s="73">
        <v>1</v>
      </c>
      <c r="L351" s="73">
        <v>2</v>
      </c>
      <c r="M351" s="73">
        <v>86</v>
      </c>
      <c r="N351" s="73">
        <v>37</v>
      </c>
      <c r="O351" s="73">
        <v>49</v>
      </c>
      <c r="P351" s="73">
        <v>56</v>
      </c>
      <c r="Q351" s="73">
        <v>24</v>
      </c>
      <c r="R351" s="73">
        <v>32</v>
      </c>
      <c r="S351" s="69"/>
      <c r="T351" s="69">
        <v>2.1</v>
      </c>
      <c r="U351" s="69">
        <v>1.6</v>
      </c>
      <c r="V351" s="69">
        <v>2.4</v>
      </c>
      <c r="W351" s="69">
        <v>59.3</v>
      </c>
      <c r="X351" s="69">
        <v>59.7</v>
      </c>
      <c r="Y351" s="69">
        <v>59</v>
      </c>
      <c r="Z351" s="69">
        <v>38.6</v>
      </c>
      <c r="AA351" s="69">
        <v>38.700000000000003</v>
      </c>
      <c r="AB351" s="69">
        <v>38.6</v>
      </c>
      <c r="AC351" s="69"/>
      <c r="AD351" s="69">
        <v>55</v>
      </c>
      <c r="AE351" s="69">
        <v>53.8</v>
      </c>
      <c r="AF351" s="69">
        <v>55.9</v>
      </c>
      <c r="AG351" s="69">
        <v>98</v>
      </c>
    </row>
    <row r="352" spans="2:33" ht="16.5" customHeight="1">
      <c r="B352" s="49"/>
      <c r="C352" s="58" t="s">
        <v>1217</v>
      </c>
      <c r="F352" s="69" t="s">
        <v>837</v>
      </c>
      <c r="G352" s="73">
        <v>89</v>
      </c>
      <c r="H352" s="73">
        <v>38</v>
      </c>
      <c r="I352" s="73">
        <v>51</v>
      </c>
      <c r="J352" s="73">
        <v>12</v>
      </c>
      <c r="K352" s="73">
        <v>7</v>
      </c>
      <c r="L352" s="73">
        <v>5</v>
      </c>
      <c r="M352" s="73">
        <v>57</v>
      </c>
      <c r="N352" s="73">
        <v>22</v>
      </c>
      <c r="O352" s="73">
        <v>35</v>
      </c>
      <c r="P352" s="73">
        <v>20</v>
      </c>
      <c r="Q352" s="73">
        <v>9</v>
      </c>
      <c r="R352" s="73">
        <v>11</v>
      </c>
      <c r="S352" s="69"/>
      <c r="T352" s="69">
        <v>13.5</v>
      </c>
      <c r="U352" s="69">
        <v>18.399999999999999</v>
      </c>
      <c r="V352" s="69">
        <v>9.8000000000000007</v>
      </c>
      <c r="W352" s="69">
        <v>64</v>
      </c>
      <c r="X352" s="69">
        <v>57.9</v>
      </c>
      <c r="Y352" s="69">
        <v>68.599999999999994</v>
      </c>
      <c r="Z352" s="69">
        <v>22.5</v>
      </c>
      <c r="AA352" s="69">
        <v>23.7</v>
      </c>
      <c r="AB352" s="69">
        <v>21.6</v>
      </c>
      <c r="AC352" s="69"/>
      <c r="AD352" s="69">
        <v>44.7</v>
      </c>
      <c r="AE352" s="69">
        <v>44.8</v>
      </c>
      <c r="AF352" s="69">
        <v>44.7</v>
      </c>
      <c r="AG352" s="69">
        <v>90</v>
      </c>
    </row>
    <row r="353" spans="2:33" ht="16.5" customHeight="1">
      <c r="B353" s="49"/>
      <c r="C353" s="45" t="s">
        <v>1218</v>
      </c>
      <c r="F353" s="69" t="s">
        <v>837</v>
      </c>
      <c r="G353" s="73">
        <v>239</v>
      </c>
      <c r="H353" s="73">
        <v>108</v>
      </c>
      <c r="I353" s="73">
        <v>131</v>
      </c>
      <c r="J353" s="73">
        <v>24</v>
      </c>
      <c r="K353" s="73">
        <v>14</v>
      </c>
      <c r="L353" s="73">
        <v>10</v>
      </c>
      <c r="M353" s="73">
        <v>135</v>
      </c>
      <c r="N353" s="73">
        <v>61</v>
      </c>
      <c r="O353" s="73">
        <v>74</v>
      </c>
      <c r="P353" s="73">
        <v>80</v>
      </c>
      <c r="Q353" s="73">
        <v>33</v>
      </c>
      <c r="R353" s="73">
        <v>47</v>
      </c>
      <c r="S353" s="69"/>
      <c r="T353" s="69">
        <v>10</v>
      </c>
      <c r="U353" s="69">
        <v>13</v>
      </c>
      <c r="V353" s="69">
        <v>7.6</v>
      </c>
      <c r="W353" s="69">
        <v>56.5</v>
      </c>
      <c r="X353" s="69">
        <v>56.5</v>
      </c>
      <c r="Y353" s="69">
        <v>56.5</v>
      </c>
      <c r="Z353" s="69">
        <v>33.5</v>
      </c>
      <c r="AA353" s="69">
        <v>30.6</v>
      </c>
      <c r="AB353" s="69">
        <v>35.9</v>
      </c>
      <c r="AC353" s="69"/>
      <c r="AD353" s="69">
        <v>49.5</v>
      </c>
      <c r="AE353" s="69">
        <v>46.5</v>
      </c>
      <c r="AF353" s="69">
        <v>52</v>
      </c>
      <c r="AG353" s="69">
        <v>100</v>
      </c>
    </row>
    <row r="354" spans="2:33" ht="16.5" customHeight="1">
      <c r="B354" s="49"/>
      <c r="C354" s="45" t="s">
        <v>1219</v>
      </c>
      <c r="F354" s="69" t="s">
        <v>837</v>
      </c>
      <c r="G354" s="73">
        <v>342</v>
      </c>
      <c r="H354" s="73">
        <v>150</v>
      </c>
      <c r="I354" s="73">
        <v>192</v>
      </c>
      <c r="J354" s="73">
        <v>31</v>
      </c>
      <c r="K354" s="73">
        <v>13</v>
      </c>
      <c r="L354" s="73">
        <v>18</v>
      </c>
      <c r="M354" s="73">
        <v>184</v>
      </c>
      <c r="N354" s="73">
        <v>86</v>
      </c>
      <c r="O354" s="73">
        <v>98</v>
      </c>
      <c r="P354" s="73">
        <v>127</v>
      </c>
      <c r="Q354" s="73">
        <v>51</v>
      </c>
      <c r="R354" s="73">
        <v>76</v>
      </c>
      <c r="S354" s="69"/>
      <c r="T354" s="69">
        <v>9.1</v>
      </c>
      <c r="U354" s="69">
        <v>8.6999999999999993</v>
      </c>
      <c r="V354" s="69">
        <v>9.4</v>
      </c>
      <c r="W354" s="69">
        <v>53.8</v>
      </c>
      <c r="X354" s="69">
        <v>57.3</v>
      </c>
      <c r="Y354" s="69">
        <v>51</v>
      </c>
      <c r="Z354" s="69">
        <v>37.1</v>
      </c>
      <c r="AA354" s="69">
        <v>34</v>
      </c>
      <c r="AB354" s="69">
        <v>39.6</v>
      </c>
      <c r="AC354" s="69"/>
      <c r="AD354" s="69">
        <v>50.6</v>
      </c>
      <c r="AE354" s="69">
        <v>48.9</v>
      </c>
      <c r="AF354" s="69">
        <v>52</v>
      </c>
      <c r="AG354" s="69">
        <v>103</v>
      </c>
    </row>
    <row r="355" spans="2:33" ht="16.5" customHeight="1">
      <c r="B355" s="45" t="s">
        <v>1220</v>
      </c>
      <c r="F355" s="69" t="s">
        <v>837</v>
      </c>
      <c r="G355" s="73">
        <v>2036</v>
      </c>
      <c r="H355" s="73">
        <v>909</v>
      </c>
      <c r="I355" s="73">
        <v>1127</v>
      </c>
      <c r="J355" s="73">
        <v>140</v>
      </c>
      <c r="K355" s="73">
        <v>62</v>
      </c>
      <c r="L355" s="73">
        <v>78</v>
      </c>
      <c r="M355" s="73">
        <v>1095</v>
      </c>
      <c r="N355" s="73">
        <v>544</v>
      </c>
      <c r="O355" s="73">
        <v>551</v>
      </c>
      <c r="P355" s="73">
        <v>801</v>
      </c>
      <c r="Q355" s="73">
        <v>303</v>
      </c>
      <c r="R355" s="73">
        <v>498</v>
      </c>
      <c r="S355" s="69"/>
      <c r="T355" s="69">
        <v>6.9</v>
      </c>
      <c r="U355" s="69">
        <v>6.8</v>
      </c>
      <c r="V355" s="69">
        <v>6.9</v>
      </c>
      <c r="W355" s="69">
        <v>53.8</v>
      </c>
      <c r="X355" s="69">
        <v>59.8</v>
      </c>
      <c r="Y355" s="69">
        <v>48.9</v>
      </c>
      <c r="Z355" s="69">
        <v>39.299999999999997</v>
      </c>
      <c r="AA355" s="69">
        <v>33.299999999999997</v>
      </c>
      <c r="AB355" s="69">
        <v>44.2</v>
      </c>
      <c r="AC355" s="69"/>
      <c r="AD355" s="69">
        <v>52.6</v>
      </c>
      <c r="AE355" s="69">
        <v>50.1</v>
      </c>
      <c r="AF355" s="69">
        <v>54.6</v>
      </c>
      <c r="AG355" s="69">
        <v>102</v>
      </c>
    </row>
    <row r="356" spans="2:33" ht="16.5" customHeight="1">
      <c r="B356" s="49"/>
      <c r="C356" s="45" t="s">
        <v>1221</v>
      </c>
      <c r="F356" s="69" t="s">
        <v>837</v>
      </c>
      <c r="G356" s="73">
        <v>497</v>
      </c>
      <c r="H356" s="73">
        <v>223</v>
      </c>
      <c r="I356" s="73">
        <v>274</v>
      </c>
      <c r="J356" s="73">
        <v>40</v>
      </c>
      <c r="K356" s="73">
        <v>18</v>
      </c>
      <c r="L356" s="73">
        <v>22</v>
      </c>
      <c r="M356" s="73">
        <v>249</v>
      </c>
      <c r="N356" s="73">
        <v>120</v>
      </c>
      <c r="O356" s="73">
        <v>129</v>
      </c>
      <c r="P356" s="73">
        <v>208</v>
      </c>
      <c r="Q356" s="73">
        <v>85</v>
      </c>
      <c r="R356" s="73">
        <v>123</v>
      </c>
      <c r="S356" s="69"/>
      <c r="T356" s="69">
        <v>8</v>
      </c>
      <c r="U356" s="69">
        <v>8.1</v>
      </c>
      <c r="V356" s="69">
        <v>8</v>
      </c>
      <c r="W356" s="69">
        <v>50.1</v>
      </c>
      <c r="X356" s="69">
        <v>53.8</v>
      </c>
      <c r="Y356" s="69">
        <v>47.1</v>
      </c>
      <c r="Z356" s="69">
        <v>41.9</v>
      </c>
      <c r="AA356" s="69">
        <v>38.1</v>
      </c>
      <c r="AB356" s="69">
        <v>44.9</v>
      </c>
      <c r="AC356" s="69"/>
      <c r="AD356" s="69">
        <v>53.6</v>
      </c>
      <c r="AE356" s="69">
        <v>52</v>
      </c>
      <c r="AF356" s="69">
        <v>54.8</v>
      </c>
      <c r="AG356" s="69">
        <v>97</v>
      </c>
    </row>
    <row r="357" spans="2:33" ht="16.5" customHeight="1">
      <c r="B357" s="49"/>
      <c r="C357" s="45" t="s">
        <v>1222</v>
      </c>
      <c r="F357" s="69" t="s">
        <v>837</v>
      </c>
      <c r="G357" s="73">
        <v>379</v>
      </c>
      <c r="H357" s="73">
        <v>167</v>
      </c>
      <c r="I357" s="73">
        <v>212</v>
      </c>
      <c r="J357" s="73">
        <v>27</v>
      </c>
      <c r="K357" s="73">
        <v>12</v>
      </c>
      <c r="L357" s="73">
        <v>15</v>
      </c>
      <c r="M357" s="73">
        <v>217</v>
      </c>
      <c r="N357" s="73">
        <v>102</v>
      </c>
      <c r="O357" s="73">
        <v>115</v>
      </c>
      <c r="P357" s="73">
        <v>135</v>
      </c>
      <c r="Q357" s="73">
        <v>53</v>
      </c>
      <c r="R357" s="73">
        <v>82</v>
      </c>
      <c r="S357" s="69"/>
      <c r="T357" s="69">
        <v>7.1</v>
      </c>
      <c r="U357" s="69">
        <v>7.2</v>
      </c>
      <c r="V357" s="69">
        <v>7.1</v>
      </c>
      <c r="W357" s="69">
        <v>57.3</v>
      </c>
      <c r="X357" s="69">
        <v>61.1</v>
      </c>
      <c r="Y357" s="69">
        <v>54.2</v>
      </c>
      <c r="Z357" s="69">
        <v>35.6</v>
      </c>
      <c r="AA357" s="69">
        <v>31.7</v>
      </c>
      <c r="AB357" s="69">
        <v>38.700000000000003</v>
      </c>
      <c r="AC357" s="69"/>
      <c r="AD357" s="69">
        <v>52</v>
      </c>
      <c r="AE357" s="69">
        <v>50.9</v>
      </c>
      <c r="AF357" s="69">
        <v>52.9</v>
      </c>
      <c r="AG357" s="69">
        <v>102</v>
      </c>
    </row>
    <row r="358" spans="2:33" ht="16.5" customHeight="1">
      <c r="B358" s="49"/>
      <c r="C358" s="45" t="s">
        <v>1223</v>
      </c>
      <c r="F358" s="69" t="s">
        <v>837</v>
      </c>
      <c r="G358" s="73">
        <v>227</v>
      </c>
      <c r="H358" s="73">
        <v>105</v>
      </c>
      <c r="I358" s="73">
        <v>122</v>
      </c>
      <c r="J358" s="73">
        <v>23</v>
      </c>
      <c r="K358" s="73">
        <v>11</v>
      </c>
      <c r="L358" s="73">
        <v>12</v>
      </c>
      <c r="M358" s="73">
        <v>107</v>
      </c>
      <c r="N358" s="73">
        <v>61</v>
      </c>
      <c r="O358" s="73">
        <v>46</v>
      </c>
      <c r="P358" s="73">
        <v>97</v>
      </c>
      <c r="Q358" s="73">
        <v>33</v>
      </c>
      <c r="R358" s="73">
        <v>64</v>
      </c>
      <c r="S358" s="69"/>
      <c r="T358" s="69">
        <v>10.1</v>
      </c>
      <c r="U358" s="69">
        <v>10.5</v>
      </c>
      <c r="V358" s="69">
        <v>9.8000000000000007</v>
      </c>
      <c r="W358" s="69">
        <v>47.1</v>
      </c>
      <c r="X358" s="69">
        <v>58.1</v>
      </c>
      <c r="Y358" s="69">
        <v>37.700000000000003</v>
      </c>
      <c r="Z358" s="69">
        <v>42.7</v>
      </c>
      <c r="AA358" s="69">
        <v>31.4</v>
      </c>
      <c r="AB358" s="69">
        <v>52.5</v>
      </c>
      <c r="AC358" s="69"/>
      <c r="AD358" s="69">
        <v>51.7</v>
      </c>
      <c r="AE358" s="69">
        <v>46.4</v>
      </c>
      <c r="AF358" s="69">
        <v>56.1</v>
      </c>
      <c r="AG358" s="69">
        <v>97</v>
      </c>
    </row>
    <row r="359" spans="2:33" ht="16.5" customHeight="1">
      <c r="B359" s="49"/>
      <c r="C359" s="45" t="s">
        <v>1224</v>
      </c>
      <c r="F359" s="69" t="s">
        <v>837</v>
      </c>
      <c r="G359" s="73">
        <v>105</v>
      </c>
      <c r="H359" s="73">
        <v>46</v>
      </c>
      <c r="I359" s="73">
        <v>59</v>
      </c>
      <c r="J359" s="73">
        <v>11</v>
      </c>
      <c r="K359" s="73">
        <v>6</v>
      </c>
      <c r="L359" s="73">
        <v>5</v>
      </c>
      <c r="M359" s="73">
        <v>45</v>
      </c>
      <c r="N359" s="73">
        <v>20</v>
      </c>
      <c r="O359" s="73">
        <v>25</v>
      </c>
      <c r="P359" s="73">
        <v>49</v>
      </c>
      <c r="Q359" s="73">
        <v>20</v>
      </c>
      <c r="R359" s="73">
        <v>29</v>
      </c>
      <c r="S359" s="69"/>
      <c r="T359" s="69">
        <v>10.5</v>
      </c>
      <c r="U359" s="69">
        <v>13</v>
      </c>
      <c r="V359" s="69">
        <v>8.5</v>
      </c>
      <c r="W359" s="69">
        <v>42.9</v>
      </c>
      <c r="X359" s="69">
        <v>43.5</v>
      </c>
      <c r="Y359" s="69">
        <v>42.4</v>
      </c>
      <c r="Z359" s="69">
        <v>46.7</v>
      </c>
      <c r="AA359" s="69">
        <v>43.5</v>
      </c>
      <c r="AB359" s="69">
        <v>49.2</v>
      </c>
      <c r="AC359" s="69"/>
      <c r="AD359" s="69">
        <v>54.8</v>
      </c>
      <c r="AE359" s="69">
        <v>52.2</v>
      </c>
      <c r="AF359" s="69">
        <v>56.7</v>
      </c>
      <c r="AG359" s="69">
        <v>89</v>
      </c>
    </row>
    <row r="360" spans="2:33" ht="16.5" customHeight="1">
      <c r="B360" s="50"/>
      <c r="C360" s="45" t="s">
        <v>1225</v>
      </c>
      <c r="F360" s="69" t="s">
        <v>837</v>
      </c>
      <c r="G360" s="73">
        <v>336</v>
      </c>
      <c r="H360" s="73">
        <v>142</v>
      </c>
      <c r="I360" s="73">
        <v>194</v>
      </c>
      <c r="J360" s="73">
        <v>15</v>
      </c>
      <c r="K360" s="73">
        <v>7</v>
      </c>
      <c r="L360" s="73">
        <v>8</v>
      </c>
      <c r="M360" s="73">
        <v>196</v>
      </c>
      <c r="N360" s="73">
        <v>92</v>
      </c>
      <c r="O360" s="73">
        <v>104</v>
      </c>
      <c r="P360" s="73">
        <v>125</v>
      </c>
      <c r="Q360" s="73">
        <v>43</v>
      </c>
      <c r="R360" s="73">
        <v>82</v>
      </c>
      <c r="S360" s="69"/>
      <c r="T360" s="69">
        <v>4.5</v>
      </c>
      <c r="U360" s="69">
        <v>4.9000000000000004</v>
      </c>
      <c r="V360" s="69">
        <v>4.0999999999999996</v>
      </c>
      <c r="W360" s="69">
        <v>58.3</v>
      </c>
      <c r="X360" s="69">
        <v>64.8</v>
      </c>
      <c r="Y360" s="69">
        <v>53.6</v>
      </c>
      <c r="Z360" s="69">
        <v>37.200000000000003</v>
      </c>
      <c r="AA360" s="69">
        <v>30.3</v>
      </c>
      <c r="AB360" s="69">
        <v>42.3</v>
      </c>
      <c r="AC360" s="69"/>
      <c r="AD360" s="69">
        <v>51.3</v>
      </c>
      <c r="AE360" s="69">
        <v>49</v>
      </c>
      <c r="AF360" s="69">
        <v>53</v>
      </c>
      <c r="AG360" s="69">
        <v>96</v>
      </c>
    </row>
    <row r="361" spans="2:33" ht="16.5" customHeight="1">
      <c r="B361" s="49"/>
      <c r="C361" s="45" t="s">
        <v>1226</v>
      </c>
      <c r="F361" s="69" t="s">
        <v>837</v>
      </c>
      <c r="G361" s="73">
        <v>69</v>
      </c>
      <c r="H361" s="73">
        <v>27</v>
      </c>
      <c r="I361" s="73">
        <v>42</v>
      </c>
      <c r="J361" s="73">
        <v>2</v>
      </c>
      <c r="K361" s="73">
        <v>1</v>
      </c>
      <c r="L361" s="73">
        <v>1</v>
      </c>
      <c r="M361" s="73">
        <v>34</v>
      </c>
      <c r="N361" s="73">
        <v>18</v>
      </c>
      <c r="O361" s="73">
        <v>16</v>
      </c>
      <c r="P361" s="73">
        <v>33</v>
      </c>
      <c r="Q361" s="73">
        <v>8</v>
      </c>
      <c r="R361" s="73">
        <v>25</v>
      </c>
      <c r="S361" s="69"/>
      <c r="T361" s="69">
        <v>2.9</v>
      </c>
      <c r="U361" s="69">
        <v>3.7</v>
      </c>
      <c r="V361" s="69">
        <v>2.4</v>
      </c>
      <c r="W361" s="69">
        <v>49.3</v>
      </c>
      <c r="X361" s="69">
        <v>66.7</v>
      </c>
      <c r="Y361" s="69">
        <v>38.1</v>
      </c>
      <c r="Z361" s="69">
        <v>47.8</v>
      </c>
      <c r="AA361" s="69">
        <v>29.6</v>
      </c>
      <c r="AB361" s="69">
        <v>59.5</v>
      </c>
      <c r="AC361" s="69"/>
      <c r="AD361" s="69">
        <v>59.2</v>
      </c>
      <c r="AE361" s="69">
        <v>52</v>
      </c>
      <c r="AF361" s="69">
        <v>63.9</v>
      </c>
      <c r="AG361" s="69">
        <v>92</v>
      </c>
    </row>
    <row r="362" spans="2:33" ht="16.5" customHeight="1">
      <c r="B362" s="49"/>
      <c r="C362" s="58" t="s">
        <v>1227</v>
      </c>
      <c r="F362" s="69" t="s">
        <v>1337</v>
      </c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</row>
    <row r="363" spans="2:33" ht="16.5" customHeight="1">
      <c r="B363" s="50"/>
      <c r="C363" s="45" t="s">
        <v>1228</v>
      </c>
      <c r="F363" s="69" t="s">
        <v>837</v>
      </c>
      <c r="G363" s="73">
        <v>144</v>
      </c>
      <c r="H363" s="73">
        <v>68</v>
      </c>
      <c r="I363" s="73">
        <v>76</v>
      </c>
      <c r="J363" s="73">
        <v>4</v>
      </c>
      <c r="K363" s="73">
        <v>1</v>
      </c>
      <c r="L363" s="73">
        <v>3</v>
      </c>
      <c r="M363" s="73">
        <v>98</v>
      </c>
      <c r="N363" s="73">
        <v>48</v>
      </c>
      <c r="O363" s="73">
        <v>50</v>
      </c>
      <c r="P363" s="73">
        <v>42</v>
      </c>
      <c r="Q363" s="73">
        <v>19</v>
      </c>
      <c r="R363" s="73">
        <v>23</v>
      </c>
      <c r="S363" s="69"/>
      <c r="T363" s="69">
        <v>2.8</v>
      </c>
      <c r="U363" s="69">
        <v>1.5</v>
      </c>
      <c r="V363" s="69">
        <v>3.9</v>
      </c>
      <c r="W363" s="69">
        <v>68.099999999999994</v>
      </c>
      <c r="X363" s="69">
        <v>70.599999999999994</v>
      </c>
      <c r="Y363" s="69">
        <v>65.8</v>
      </c>
      <c r="Z363" s="69">
        <v>29.2</v>
      </c>
      <c r="AA363" s="69">
        <v>27.9</v>
      </c>
      <c r="AB363" s="69">
        <v>30.3</v>
      </c>
      <c r="AC363" s="69"/>
      <c r="AD363" s="69">
        <v>48.5</v>
      </c>
      <c r="AE363" s="69">
        <v>47.9</v>
      </c>
      <c r="AF363" s="69">
        <v>49.1</v>
      </c>
      <c r="AG363" s="69">
        <v>95</v>
      </c>
    </row>
    <row r="364" spans="2:33" ht="16.5" customHeight="1">
      <c r="B364" s="49"/>
      <c r="C364" s="45" t="s">
        <v>1229</v>
      </c>
      <c r="F364" s="69" t="s">
        <v>837</v>
      </c>
      <c r="G364" s="73">
        <v>119</v>
      </c>
      <c r="H364" s="73">
        <v>53</v>
      </c>
      <c r="I364" s="73">
        <v>66</v>
      </c>
      <c r="J364" s="73">
        <v>9</v>
      </c>
      <c r="K364" s="73">
        <v>3</v>
      </c>
      <c r="L364" s="73">
        <v>6</v>
      </c>
      <c r="M364" s="73">
        <v>55</v>
      </c>
      <c r="N364" s="73">
        <v>28</v>
      </c>
      <c r="O364" s="73">
        <v>27</v>
      </c>
      <c r="P364" s="73">
        <v>55</v>
      </c>
      <c r="Q364" s="73">
        <v>22</v>
      </c>
      <c r="R364" s="73">
        <v>33</v>
      </c>
      <c r="S364" s="69"/>
      <c r="T364" s="69">
        <v>7.6</v>
      </c>
      <c r="U364" s="69">
        <v>5.7</v>
      </c>
      <c r="V364" s="69">
        <v>9.1</v>
      </c>
      <c r="W364" s="69">
        <v>46.2</v>
      </c>
      <c r="X364" s="69">
        <v>52.8</v>
      </c>
      <c r="Y364" s="69">
        <v>40.9</v>
      </c>
      <c r="Z364" s="69">
        <v>46.2</v>
      </c>
      <c r="AA364" s="69">
        <v>41.5</v>
      </c>
      <c r="AB364" s="69">
        <v>50</v>
      </c>
      <c r="AC364" s="69"/>
      <c r="AD364" s="69">
        <v>56.2</v>
      </c>
      <c r="AE364" s="69">
        <v>54.4</v>
      </c>
      <c r="AF364" s="69">
        <v>57.6</v>
      </c>
      <c r="AG364" s="69">
        <v>100</v>
      </c>
    </row>
    <row r="365" spans="2:33" ht="16.5" customHeight="1">
      <c r="B365" s="49"/>
      <c r="C365" s="58" t="s">
        <v>1230</v>
      </c>
      <c r="F365" s="69" t="s">
        <v>837</v>
      </c>
      <c r="G365" s="73">
        <v>160</v>
      </c>
      <c r="H365" s="73">
        <v>78</v>
      </c>
      <c r="I365" s="73">
        <v>82</v>
      </c>
      <c r="J365" s="73">
        <v>9</v>
      </c>
      <c r="K365" s="73">
        <v>3</v>
      </c>
      <c r="L365" s="73">
        <v>6</v>
      </c>
      <c r="M365" s="73">
        <v>94</v>
      </c>
      <c r="N365" s="73">
        <v>55</v>
      </c>
      <c r="O365" s="73">
        <v>39</v>
      </c>
      <c r="P365" s="73">
        <v>57</v>
      </c>
      <c r="Q365" s="73">
        <v>20</v>
      </c>
      <c r="R365" s="73">
        <v>37</v>
      </c>
      <c r="S365" s="69"/>
      <c r="T365" s="69">
        <v>5.6</v>
      </c>
      <c r="U365" s="69">
        <v>3.8</v>
      </c>
      <c r="V365" s="69">
        <v>7.3</v>
      </c>
      <c r="W365" s="69">
        <v>58.8</v>
      </c>
      <c r="X365" s="69">
        <v>70.5</v>
      </c>
      <c r="Y365" s="69">
        <v>47.6</v>
      </c>
      <c r="Z365" s="69">
        <v>35.6</v>
      </c>
      <c r="AA365" s="69">
        <v>25.6</v>
      </c>
      <c r="AB365" s="69">
        <v>45.1</v>
      </c>
      <c r="AC365" s="69"/>
      <c r="AD365" s="69">
        <v>51.3</v>
      </c>
      <c r="AE365" s="69">
        <v>46.8</v>
      </c>
      <c r="AF365" s="69">
        <v>55.7</v>
      </c>
      <c r="AG365" s="69">
        <v>94</v>
      </c>
    </row>
    <row r="366" spans="2:33" ht="16.5" customHeight="1">
      <c r="B366" s="45" t="s">
        <v>1231</v>
      </c>
      <c r="F366" s="69" t="s">
        <v>837</v>
      </c>
      <c r="G366" s="73">
        <v>3082</v>
      </c>
      <c r="H366" s="73">
        <v>1453</v>
      </c>
      <c r="I366" s="73">
        <v>1629</v>
      </c>
      <c r="J366" s="73">
        <v>308</v>
      </c>
      <c r="K366" s="73">
        <v>147</v>
      </c>
      <c r="L366" s="73">
        <v>161</v>
      </c>
      <c r="M366" s="73">
        <v>1624</v>
      </c>
      <c r="N366" s="73">
        <v>836</v>
      </c>
      <c r="O366" s="73">
        <v>788</v>
      </c>
      <c r="P366" s="73">
        <v>1150</v>
      </c>
      <c r="Q366" s="73">
        <v>470</v>
      </c>
      <c r="R366" s="73">
        <v>680</v>
      </c>
      <c r="S366" s="69"/>
      <c r="T366" s="69">
        <v>10</v>
      </c>
      <c r="U366" s="69">
        <v>10.1</v>
      </c>
      <c r="V366" s="69">
        <v>9.9</v>
      </c>
      <c r="W366" s="69">
        <v>52.7</v>
      </c>
      <c r="X366" s="69">
        <v>57.5</v>
      </c>
      <c r="Y366" s="69">
        <v>48.4</v>
      </c>
      <c r="Z366" s="69">
        <v>37.299999999999997</v>
      </c>
      <c r="AA366" s="69">
        <v>32.299999999999997</v>
      </c>
      <c r="AB366" s="69">
        <v>41.7</v>
      </c>
      <c r="AC366" s="69"/>
      <c r="AD366" s="69">
        <v>51.3</v>
      </c>
      <c r="AE366" s="69">
        <v>49.1</v>
      </c>
      <c r="AF366" s="69">
        <v>53.3</v>
      </c>
      <c r="AG366" s="69">
        <v>104</v>
      </c>
    </row>
    <row r="367" spans="2:33" ht="16.5" customHeight="1">
      <c r="B367" s="49"/>
      <c r="C367" s="45" t="s">
        <v>1232</v>
      </c>
      <c r="F367" s="69" t="s">
        <v>837</v>
      </c>
      <c r="G367" s="73">
        <v>438</v>
      </c>
      <c r="H367" s="73">
        <v>201</v>
      </c>
      <c r="I367" s="73">
        <v>237</v>
      </c>
      <c r="J367" s="73">
        <v>44</v>
      </c>
      <c r="K367" s="73">
        <v>18</v>
      </c>
      <c r="L367" s="73">
        <v>26</v>
      </c>
      <c r="M367" s="73">
        <v>247</v>
      </c>
      <c r="N367" s="73">
        <v>127</v>
      </c>
      <c r="O367" s="73">
        <v>120</v>
      </c>
      <c r="P367" s="73">
        <v>147</v>
      </c>
      <c r="Q367" s="73">
        <v>56</v>
      </c>
      <c r="R367" s="73">
        <v>91</v>
      </c>
      <c r="S367" s="69"/>
      <c r="T367" s="69">
        <v>10</v>
      </c>
      <c r="U367" s="69">
        <v>9</v>
      </c>
      <c r="V367" s="69">
        <v>11</v>
      </c>
      <c r="W367" s="69">
        <v>56.4</v>
      </c>
      <c r="X367" s="69">
        <v>63.2</v>
      </c>
      <c r="Y367" s="69">
        <v>50.6</v>
      </c>
      <c r="Z367" s="69">
        <v>33.6</v>
      </c>
      <c r="AA367" s="69">
        <v>27.9</v>
      </c>
      <c r="AB367" s="69">
        <v>38.4</v>
      </c>
      <c r="AC367" s="69"/>
      <c r="AD367" s="69">
        <v>50.5</v>
      </c>
      <c r="AE367" s="69">
        <v>49.1</v>
      </c>
      <c r="AF367" s="69">
        <v>51.6</v>
      </c>
      <c r="AG367" s="69">
        <v>104</v>
      </c>
    </row>
    <row r="368" spans="2:33" ht="16.5" customHeight="1">
      <c r="B368" s="49"/>
      <c r="C368" s="45" t="s">
        <v>1233</v>
      </c>
      <c r="F368" s="69" t="s">
        <v>837</v>
      </c>
      <c r="G368" s="73">
        <v>847</v>
      </c>
      <c r="H368" s="73">
        <v>403</v>
      </c>
      <c r="I368" s="73">
        <v>444</v>
      </c>
      <c r="J368" s="73">
        <v>82</v>
      </c>
      <c r="K368" s="73">
        <v>42</v>
      </c>
      <c r="L368" s="73">
        <v>40</v>
      </c>
      <c r="M368" s="73">
        <v>456</v>
      </c>
      <c r="N368" s="73">
        <v>236</v>
      </c>
      <c r="O368" s="73">
        <v>220</v>
      </c>
      <c r="P368" s="73">
        <v>309</v>
      </c>
      <c r="Q368" s="73">
        <v>125</v>
      </c>
      <c r="R368" s="73">
        <v>184</v>
      </c>
      <c r="S368" s="69"/>
      <c r="T368" s="69">
        <v>9.6999999999999993</v>
      </c>
      <c r="U368" s="69">
        <v>10.4</v>
      </c>
      <c r="V368" s="69">
        <v>9</v>
      </c>
      <c r="W368" s="69">
        <v>53.8</v>
      </c>
      <c r="X368" s="69">
        <v>58.6</v>
      </c>
      <c r="Y368" s="69">
        <v>49.5</v>
      </c>
      <c r="Z368" s="69">
        <v>36.5</v>
      </c>
      <c r="AA368" s="69">
        <v>31</v>
      </c>
      <c r="AB368" s="69">
        <v>41.4</v>
      </c>
      <c r="AC368" s="69"/>
      <c r="AD368" s="69">
        <v>50.4</v>
      </c>
      <c r="AE368" s="69">
        <v>47.7</v>
      </c>
      <c r="AF368" s="69">
        <v>52.8</v>
      </c>
      <c r="AG368" s="69">
        <v>98</v>
      </c>
    </row>
    <row r="369" spans="2:33" ht="16.5" customHeight="1">
      <c r="B369" s="49"/>
      <c r="C369" s="45" t="s">
        <v>1234</v>
      </c>
      <c r="F369" s="69" t="s">
        <v>837</v>
      </c>
      <c r="G369" s="73">
        <v>1031</v>
      </c>
      <c r="H369" s="73">
        <v>484</v>
      </c>
      <c r="I369" s="73">
        <v>547</v>
      </c>
      <c r="J369" s="73">
        <v>102</v>
      </c>
      <c r="K369" s="73">
        <v>40</v>
      </c>
      <c r="L369" s="73">
        <v>62</v>
      </c>
      <c r="M369" s="73">
        <v>523</v>
      </c>
      <c r="N369" s="73">
        <v>280</v>
      </c>
      <c r="O369" s="73">
        <v>243</v>
      </c>
      <c r="P369" s="73">
        <v>406</v>
      </c>
      <c r="Q369" s="73">
        <v>164</v>
      </c>
      <c r="R369" s="73">
        <v>242</v>
      </c>
      <c r="S369" s="69"/>
      <c r="T369" s="69">
        <v>9.9</v>
      </c>
      <c r="U369" s="69">
        <v>8.3000000000000007</v>
      </c>
      <c r="V369" s="69">
        <v>11.3</v>
      </c>
      <c r="W369" s="69">
        <v>50.7</v>
      </c>
      <c r="X369" s="69">
        <v>57.9</v>
      </c>
      <c r="Y369" s="69">
        <v>44.4</v>
      </c>
      <c r="Z369" s="69">
        <v>39.4</v>
      </c>
      <c r="AA369" s="69">
        <v>33.9</v>
      </c>
      <c r="AB369" s="69">
        <v>44.2</v>
      </c>
      <c r="AC369" s="69"/>
      <c r="AD369" s="69">
        <v>52.9</v>
      </c>
      <c r="AE369" s="69">
        <v>50.8</v>
      </c>
      <c r="AF369" s="69">
        <v>54.8</v>
      </c>
      <c r="AG369" s="69">
        <v>100</v>
      </c>
    </row>
    <row r="370" spans="2:33" ht="16.5" customHeight="1">
      <c r="B370" s="49"/>
      <c r="C370" s="45" t="s">
        <v>1235</v>
      </c>
      <c r="F370" s="69" t="s">
        <v>837</v>
      </c>
      <c r="G370" s="73">
        <v>120</v>
      </c>
      <c r="H370" s="73">
        <v>58</v>
      </c>
      <c r="I370" s="73">
        <v>62</v>
      </c>
      <c r="J370" s="73">
        <v>7</v>
      </c>
      <c r="K370" s="73">
        <v>5</v>
      </c>
      <c r="L370" s="73">
        <v>2</v>
      </c>
      <c r="M370" s="73">
        <v>64</v>
      </c>
      <c r="N370" s="73">
        <v>32</v>
      </c>
      <c r="O370" s="73">
        <v>32</v>
      </c>
      <c r="P370" s="73">
        <v>49</v>
      </c>
      <c r="Q370" s="73">
        <v>21</v>
      </c>
      <c r="R370" s="73">
        <v>28</v>
      </c>
      <c r="S370" s="69"/>
      <c r="T370" s="69">
        <v>5.8</v>
      </c>
      <c r="U370" s="69">
        <v>8.6</v>
      </c>
      <c r="V370" s="69">
        <v>3.2</v>
      </c>
      <c r="W370" s="69">
        <v>53.3</v>
      </c>
      <c r="X370" s="69">
        <v>55.2</v>
      </c>
      <c r="Y370" s="69">
        <v>51.6</v>
      </c>
      <c r="Z370" s="69">
        <v>40.799999999999997</v>
      </c>
      <c r="AA370" s="69">
        <v>36.200000000000003</v>
      </c>
      <c r="AB370" s="69">
        <v>45.2</v>
      </c>
      <c r="AC370" s="69"/>
      <c r="AD370" s="69">
        <v>55.6</v>
      </c>
      <c r="AE370" s="69">
        <v>54.8</v>
      </c>
      <c r="AF370" s="69">
        <v>56.3</v>
      </c>
      <c r="AG370" s="69">
        <v>97</v>
      </c>
    </row>
    <row r="371" spans="2:33" ht="16.5" customHeight="1">
      <c r="B371" s="49"/>
      <c r="C371" s="45" t="s">
        <v>1236</v>
      </c>
      <c r="F371" s="69" t="s">
        <v>837</v>
      </c>
      <c r="G371" s="73">
        <v>646</v>
      </c>
      <c r="H371" s="73">
        <v>307</v>
      </c>
      <c r="I371" s="73">
        <v>339</v>
      </c>
      <c r="J371" s="73">
        <v>73</v>
      </c>
      <c r="K371" s="73">
        <v>42</v>
      </c>
      <c r="L371" s="73">
        <v>31</v>
      </c>
      <c r="M371" s="73">
        <v>334</v>
      </c>
      <c r="N371" s="73">
        <v>161</v>
      </c>
      <c r="O371" s="73">
        <v>173</v>
      </c>
      <c r="P371" s="73">
        <v>239</v>
      </c>
      <c r="Q371" s="73">
        <v>104</v>
      </c>
      <c r="R371" s="73">
        <v>135</v>
      </c>
      <c r="S371" s="69"/>
      <c r="T371" s="69">
        <v>11.3</v>
      </c>
      <c r="U371" s="69">
        <v>13.7</v>
      </c>
      <c r="V371" s="69">
        <v>9.1</v>
      </c>
      <c r="W371" s="69">
        <v>51.7</v>
      </c>
      <c r="X371" s="69">
        <v>52.4</v>
      </c>
      <c r="Y371" s="69">
        <v>51</v>
      </c>
      <c r="Z371" s="69">
        <v>37</v>
      </c>
      <c r="AA371" s="69">
        <v>33.9</v>
      </c>
      <c r="AB371" s="69">
        <v>39.799999999999997</v>
      </c>
      <c r="AC371" s="69"/>
      <c r="AD371" s="69">
        <v>49.9</v>
      </c>
      <c r="AE371" s="69">
        <v>47.1</v>
      </c>
      <c r="AF371" s="69">
        <v>52.4</v>
      </c>
      <c r="AG371" s="69">
        <v>98</v>
      </c>
    </row>
    <row r="372" spans="2:33" ht="16.5" customHeight="1">
      <c r="B372" s="45" t="s">
        <v>1237</v>
      </c>
      <c r="F372" s="69" t="s">
        <v>837</v>
      </c>
      <c r="G372" s="73">
        <v>7596</v>
      </c>
      <c r="H372" s="73">
        <v>3500</v>
      </c>
      <c r="I372" s="73">
        <v>4096</v>
      </c>
      <c r="J372" s="73">
        <v>743</v>
      </c>
      <c r="K372" s="73">
        <v>382</v>
      </c>
      <c r="L372" s="73">
        <v>361</v>
      </c>
      <c r="M372" s="73">
        <v>4309</v>
      </c>
      <c r="N372" s="73">
        <v>2105</v>
      </c>
      <c r="O372" s="73">
        <v>2204</v>
      </c>
      <c r="P372" s="73">
        <v>2544</v>
      </c>
      <c r="Q372" s="73">
        <v>1013</v>
      </c>
      <c r="R372" s="73">
        <v>1531</v>
      </c>
      <c r="S372" s="69"/>
      <c r="T372" s="69">
        <v>9.8000000000000007</v>
      </c>
      <c r="U372" s="69">
        <v>10.9</v>
      </c>
      <c r="V372" s="69">
        <v>8.8000000000000007</v>
      </c>
      <c r="W372" s="69">
        <v>56.7</v>
      </c>
      <c r="X372" s="69">
        <v>60.1</v>
      </c>
      <c r="Y372" s="69">
        <v>53.8</v>
      </c>
      <c r="Z372" s="69">
        <v>33.5</v>
      </c>
      <c r="AA372" s="69">
        <v>28.9</v>
      </c>
      <c r="AB372" s="69">
        <v>37.4</v>
      </c>
      <c r="AC372" s="69"/>
      <c r="AD372" s="69">
        <v>50</v>
      </c>
      <c r="AE372" s="69">
        <v>47.6</v>
      </c>
      <c r="AF372" s="69">
        <v>52</v>
      </c>
      <c r="AG372" s="69">
        <v>102</v>
      </c>
    </row>
    <row r="373" spans="2:33" ht="16.5" customHeight="1">
      <c r="B373" s="50"/>
      <c r="C373" s="45" t="s">
        <v>1238</v>
      </c>
      <c r="F373" s="69" t="s">
        <v>837</v>
      </c>
      <c r="G373" s="73">
        <v>327</v>
      </c>
      <c r="H373" s="73">
        <v>153</v>
      </c>
      <c r="I373" s="73">
        <v>174</v>
      </c>
      <c r="J373" s="73">
        <v>26</v>
      </c>
      <c r="K373" s="73">
        <v>14</v>
      </c>
      <c r="L373" s="73">
        <v>12</v>
      </c>
      <c r="M373" s="73">
        <v>196</v>
      </c>
      <c r="N373" s="73">
        <v>100</v>
      </c>
      <c r="O373" s="73">
        <v>96</v>
      </c>
      <c r="P373" s="73">
        <v>105</v>
      </c>
      <c r="Q373" s="73">
        <v>39</v>
      </c>
      <c r="R373" s="73">
        <v>66</v>
      </c>
      <c r="S373" s="69"/>
      <c r="T373" s="69">
        <v>8</v>
      </c>
      <c r="U373" s="69">
        <v>9.1999999999999993</v>
      </c>
      <c r="V373" s="69">
        <v>6.9</v>
      </c>
      <c r="W373" s="69">
        <v>59.9</v>
      </c>
      <c r="X373" s="69">
        <v>65.400000000000006</v>
      </c>
      <c r="Y373" s="69">
        <v>55.2</v>
      </c>
      <c r="Z373" s="69">
        <v>32.1</v>
      </c>
      <c r="AA373" s="69">
        <v>25.5</v>
      </c>
      <c r="AB373" s="69">
        <v>37.9</v>
      </c>
      <c r="AC373" s="69"/>
      <c r="AD373" s="69">
        <v>48.3</v>
      </c>
      <c r="AE373" s="69">
        <v>44</v>
      </c>
      <c r="AF373" s="69">
        <v>52.2</v>
      </c>
      <c r="AG373" s="69">
        <v>98</v>
      </c>
    </row>
    <row r="374" spans="2:33" ht="16.5" customHeight="1">
      <c r="B374" s="50"/>
      <c r="C374" s="58" t="s">
        <v>1239</v>
      </c>
      <c r="F374" s="69" t="s">
        <v>837</v>
      </c>
      <c r="G374" s="73">
        <v>220</v>
      </c>
      <c r="H374" s="73">
        <v>102</v>
      </c>
      <c r="I374" s="73">
        <v>118</v>
      </c>
      <c r="J374" s="73">
        <v>15</v>
      </c>
      <c r="K374" s="73">
        <v>11</v>
      </c>
      <c r="L374" s="73">
        <v>4</v>
      </c>
      <c r="M374" s="73">
        <v>144</v>
      </c>
      <c r="N374" s="73">
        <v>62</v>
      </c>
      <c r="O374" s="73">
        <v>82</v>
      </c>
      <c r="P374" s="73">
        <v>61</v>
      </c>
      <c r="Q374" s="73">
        <v>29</v>
      </c>
      <c r="R374" s="73">
        <v>32</v>
      </c>
      <c r="S374" s="69"/>
      <c r="T374" s="69">
        <v>6.8</v>
      </c>
      <c r="U374" s="69">
        <v>10.8</v>
      </c>
      <c r="V374" s="69">
        <v>3.4</v>
      </c>
      <c r="W374" s="69">
        <v>65.5</v>
      </c>
      <c r="X374" s="69">
        <v>60.8</v>
      </c>
      <c r="Y374" s="69">
        <v>69.5</v>
      </c>
      <c r="Z374" s="69">
        <v>27.7</v>
      </c>
      <c r="AA374" s="69">
        <v>28.4</v>
      </c>
      <c r="AB374" s="69">
        <v>27.1</v>
      </c>
      <c r="AC374" s="69"/>
      <c r="AD374" s="69">
        <v>46.8</v>
      </c>
      <c r="AE374" s="69">
        <v>46</v>
      </c>
      <c r="AF374" s="69">
        <v>47.4</v>
      </c>
      <c r="AG374" s="69">
        <v>102</v>
      </c>
    </row>
    <row r="375" spans="2:33" ht="16.5" customHeight="1">
      <c r="B375" s="49"/>
      <c r="C375" s="58" t="s">
        <v>1240</v>
      </c>
      <c r="F375" s="69" t="s">
        <v>837</v>
      </c>
      <c r="G375" s="73">
        <v>423</v>
      </c>
      <c r="H375" s="73">
        <v>198</v>
      </c>
      <c r="I375" s="73">
        <v>225</v>
      </c>
      <c r="J375" s="73">
        <v>29</v>
      </c>
      <c r="K375" s="73">
        <v>13</v>
      </c>
      <c r="L375" s="73">
        <v>16</v>
      </c>
      <c r="M375" s="73">
        <v>232</v>
      </c>
      <c r="N375" s="73">
        <v>116</v>
      </c>
      <c r="O375" s="73">
        <v>116</v>
      </c>
      <c r="P375" s="73">
        <v>162</v>
      </c>
      <c r="Q375" s="73">
        <v>69</v>
      </c>
      <c r="R375" s="73">
        <v>93</v>
      </c>
      <c r="S375" s="69"/>
      <c r="T375" s="69">
        <v>6.9</v>
      </c>
      <c r="U375" s="69">
        <v>6.6</v>
      </c>
      <c r="V375" s="69">
        <v>7.1</v>
      </c>
      <c r="W375" s="69">
        <v>54.8</v>
      </c>
      <c r="X375" s="69">
        <v>58.6</v>
      </c>
      <c r="Y375" s="69">
        <v>51.6</v>
      </c>
      <c r="Z375" s="69">
        <v>38.299999999999997</v>
      </c>
      <c r="AA375" s="69">
        <v>34.799999999999997</v>
      </c>
      <c r="AB375" s="69">
        <v>41.3</v>
      </c>
      <c r="AC375" s="69"/>
      <c r="AD375" s="69">
        <v>54</v>
      </c>
      <c r="AE375" s="69">
        <v>52.4</v>
      </c>
      <c r="AF375" s="69">
        <v>55.4</v>
      </c>
      <c r="AG375" s="69">
        <v>95</v>
      </c>
    </row>
    <row r="376" spans="2:33" ht="16.5" customHeight="1">
      <c r="B376" s="49"/>
      <c r="C376" s="58" t="s">
        <v>1241</v>
      </c>
      <c r="F376" s="69" t="s">
        <v>837</v>
      </c>
      <c r="G376" s="73">
        <v>457</v>
      </c>
      <c r="H376" s="73">
        <v>212</v>
      </c>
      <c r="I376" s="73">
        <v>245</v>
      </c>
      <c r="J376" s="73">
        <v>39</v>
      </c>
      <c r="K376" s="73">
        <v>19</v>
      </c>
      <c r="L376" s="73">
        <v>20</v>
      </c>
      <c r="M376" s="73">
        <v>259</v>
      </c>
      <c r="N376" s="73">
        <v>124</v>
      </c>
      <c r="O376" s="73">
        <v>135</v>
      </c>
      <c r="P376" s="73">
        <v>159</v>
      </c>
      <c r="Q376" s="73">
        <v>69</v>
      </c>
      <c r="R376" s="73">
        <v>90</v>
      </c>
      <c r="S376" s="69"/>
      <c r="T376" s="69">
        <v>8.5</v>
      </c>
      <c r="U376" s="69">
        <v>9</v>
      </c>
      <c r="V376" s="69">
        <v>8.1999999999999993</v>
      </c>
      <c r="W376" s="69">
        <v>56.7</v>
      </c>
      <c r="X376" s="69">
        <v>58.5</v>
      </c>
      <c r="Y376" s="69">
        <v>55.1</v>
      </c>
      <c r="Z376" s="69">
        <v>34.799999999999997</v>
      </c>
      <c r="AA376" s="69">
        <v>32.5</v>
      </c>
      <c r="AB376" s="69">
        <v>36.700000000000003</v>
      </c>
      <c r="AC376" s="69"/>
      <c r="AD376" s="69">
        <v>50</v>
      </c>
      <c r="AE376" s="69">
        <v>48.8</v>
      </c>
      <c r="AF376" s="69">
        <v>51</v>
      </c>
      <c r="AG376" s="69">
        <v>98</v>
      </c>
    </row>
    <row r="377" spans="2:33" ht="16.5" customHeight="1">
      <c r="B377" s="49"/>
      <c r="C377" s="58" t="s">
        <v>1242</v>
      </c>
      <c r="F377" s="69" t="s">
        <v>837</v>
      </c>
      <c r="G377" s="73">
        <v>901</v>
      </c>
      <c r="H377" s="73">
        <v>408</v>
      </c>
      <c r="I377" s="73">
        <v>493</v>
      </c>
      <c r="J377" s="73">
        <v>103</v>
      </c>
      <c r="K377" s="73">
        <v>49</v>
      </c>
      <c r="L377" s="73">
        <v>54</v>
      </c>
      <c r="M377" s="73">
        <v>560</v>
      </c>
      <c r="N377" s="73">
        <v>261</v>
      </c>
      <c r="O377" s="73">
        <v>299</v>
      </c>
      <c r="P377" s="73">
        <v>238</v>
      </c>
      <c r="Q377" s="73">
        <v>98</v>
      </c>
      <c r="R377" s="73">
        <v>140</v>
      </c>
      <c r="S377" s="69"/>
      <c r="T377" s="69">
        <v>11.4</v>
      </c>
      <c r="U377" s="69">
        <v>12</v>
      </c>
      <c r="V377" s="69">
        <v>11</v>
      </c>
      <c r="W377" s="69">
        <v>62.2</v>
      </c>
      <c r="X377" s="69">
        <v>64</v>
      </c>
      <c r="Y377" s="69">
        <v>60.6</v>
      </c>
      <c r="Z377" s="69">
        <v>26.4</v>
      </c>
      <c r="AA377" s="69">
        <v>24</v>
      </c>
      <c r="AB377" s="69">
        <v>28.4</v>
      </c>
      <c r="AC377" s="69"/>
      <c r="AD377" s="69">
        <v>47.4</v>
      </c>
      <c r="AE377" s="69">
        <v>46.1</v>
      </c>
      <c r="AF377" s="69">
        <v>48.5</v>
      </c>
      <c r="AG377" s="69">
        <v>101</v>
      </c>
    </row>
    <row r="378" spans="2:33" ht="16.5" customHeight="1">
      <c r="B378" s="49"/>
      <c r="C378" s="45" t="s">
        <v>1243</v>
      </c>
      <c r="F378" s="69" t="s">
        <v>837</v>
      </c>
      <c r="G378" s="73">
        <v>437</v>
      </c>
      <c r="H378" s="73">
        <v>203</v>
      </c>
      <c r="I378" s="73">
        <v>234</v>
      </c>
      <c r="J378" s="73">
        <v>43</v>
      </c>
      <c r="K378" s="73">
        <v>17</v>
      </c>
      <c r="L378" s="73">
        <v>26</v>
      </c>
      <c r="M378" s="73">
        <v>258</v>
      </c>
      <c r="N378" s="73">
        <v>134</v>
      </c>
      <c r="O378" s="73">
        <v>124</v>
      </c>
      <c r="P378" s="73">
        <v>136</v>
      </c>
      <c r="Q378" s="73">
        <v>52</v>
      </c>
      <c r="R378" s="73">
        <v>84</v>
      </c>
      <c r="S378" s="69"/>
      <c r="T378" s="69">
        <v>9.8000000000000007</v>
      </c>
      <c r="U378" s="69">
        <v>8.4</v>
      </c>
      <c r="V378" s="69">
        <v>11.1</v>
      </c>
      <c r="W378" s="69">
        <v>59</v>
      </c>
      <c r="X378" s="69">
        <v>66</v>
      </c>
      <c r="Y378" s="69">
        <v>53</v>
      </c>
      <c r="Z378" s="69">
        <v>31.1</v>
      </c>
      <c r="AA378" s="69">
        <v>25.6</v>
      </c>
      <c r="AB378" s="69">
        <v>35.9</v>
      </c>
      <c r="AC378" s="69"/>
      <c r="AD378" s="69">
        <v>49.1</v>
      </c>
      <c r="AE378" s="69">
        <v>47.2</v>
      </c>
      <c r="AF378" s="69">
        <v>50.7</v>
      </c>
      <c r="AG378" s="69">
        <v>101</v>
      </c>
    </row>
    <row r="379" spans="2:33" ht="16.5" customHeight="1">
      <c r="B379" s="49"/>
      <c r="C379" s="45" t="s">
        <v>1244</v>
      </c>
      <c r="F379" s="69" t="s">
        <v>837</v>
      </c>
      <c r="G379" s="73">
        <v>587</v>
      </c>
      <c r="H379" s="73">
        <v>272</v>
      </c>
      <c r="I379" s="73">
        <v>315</v>
      </c>
      <c r="J379" s="73">
        <v>42</v>
      </c>
      <c r="K379" s="73">
        <v>21</v>
      </c>
      <c r="L379" s="73">
        <v>21</v>
      </c>
      <c r="M379" s="73">
        <v>328</v>
      </c>
      <c r="N379" s="73">
        <v>160</v>
      </c>
      <c r="O379" s="73">
        <v>168</v>
      </c>
      <c r="P379" s="73">
        <v>217</v>
      </c>
      <c r="Q379" s="73">
        <v>91</v>
      </c>
      <c r="R379" s="73">
        <v>126</v>
      </c>
      <c r="S379" s="69"/>
      <c r="T379" s="69">
        <v>7.2</v>
      </c>
      <c r="U379" s="69">
        <v>7.7</v>
      </c>
      <c r="V379" s="69">
        <v>6.7</v>
      </c>
      <c r="W379" s="69">
        <v>55.9</v>
      </c>
      <c r="X379" s="69">
        <v>58.8</v>
      </c>
      <c r="Y379" s="69">
        <v>53.3</v>
      </c>
      <c r="Z379" s="69">
        <v>37</v>
      </c>
      <c r="AA379" s="69">
        <v>33.5</v>
      </c>
      <c r="AB379" s="69">
        <v>40</v>
      </c>
      <c r="AC379" s="69"/>
      <c r="AD379" s="69">
        <v>51.3</v>
      </c>
      <c r="AE379" s="69">
        <v>48.6</v>
      </c>
      <c r="AF379" s="69">
        <v>53.7</v>
      </c>
      <c r="AG379" s="69">
        <v>99</v>
      </c>
    </row>
    <row r="380" spans="2:33" ht="16.5" customHeight="1">
      <c r="B380" s="49"/>
      <c r="C380" s="45" t="s">
        <v>1245</v>
      </c>
      <c r="F380" s="69" t="s">
        <v>837</v>
      </c>
      <c r="G380" s="73">
        <v>457</v>
      </c>
      <c r="H380" s="73">
        <v>215</v>
      </c>
      <c r="I380" s="73">
        <v>242</v>
      </c>
      <c r="J380" s="73">
        <v>30</v>
      </c>
      <c r="K380" s="73">
        <v>16</v>
      </c>
      <c r="L380" s="73">
        <v>14</v>
      </c>
      <c r="M380" s="73">
        <v>239</v>
      </c>
      <c r="N380" s="73">
        <v>120</v>
      </c>
      <c r="O380" s="73">
        <v>119</v>
      </c>
      <c r="P380" s="73">
        <v>188</v>
      </c>
      <c r="Q380" s="73">
        <v>79</v>
      </c>
      <c r="R380" s="73">
        <v>109</v>
      </c>
      <c r="S380" s="69"/>
      <c r="T380" s="69">
        <v>6.6</v>
      </c>
      <c r="U380" s="69">
        <v>7.4</v>
      </c>
      <c r="V380" s="69">
        <v>5.8</v>
      </c>
      <c r="W380" s="69">
        <v>52.3</v>
      </c>
      <c r="X380" s="69">
        <v>55.8</v>
      </c>
      <c r="Y380" s="69">
        <v>49.2</v>
      </c>
      <c r="Z380" s="69">
        <v>41.1</v>
      </c>
      <c r="AA380" s="69">
        <v>36.700000000000003</v>
      </c>
      <c r="AB380" s="69">
        <v>45</v>
      </c>
      <c r="AC380" s="69"/>
      <c r="AD380" s="69">
        <v>54.1</v>
      </c>
      <c r="AE380" s="69">
        <v>51.7</v>
      </c>
      <c r="AF380" s="69">
        <v>56.3</v>
      </c>
      <c r="AG380" s="69">
        <v>98</v>
      </c>
    </row>
    <row r="381" spans="2:33" ht="16.5" customHeight="1">
      <c r="B381" s="49"/>
      <c r="C381" s="45" t="s">
        <v>1246</v>
      </c>
      <c r="F381" s="69" t="s">
        <v>837</v>
      </c>
      <c r="G381" s="73">
        <v>168</v>
      </c>
      <c r="H381" s="73">
        <v>87</v>
      </c>
      <c r="I381" s="73">
        <v>81</v>
      </c>
      <c r="J381" s="73">
        <v>12</v>
      </c>
      <c r="K381" s="73">
        <v>7</v>
      </c>
      <c r="L381" s="73">
        <v>5</v>
      </c>
      <c r="M381" s="73">
        <v>93</v>
      </c>
      <c r="N381" s="73">
        <v>54</v>
      </c>
      <c r="O381" s="73">
        <v>39</v>
      </c>
      <c r="P381" s="73">
        <v>63</v>
      </c>
      <c r="Q381" s="73">
        <v>26</v>
      </c>
      <c r="R381" s="73">
        <v>37</v>
      </c>
      <c r="S381" s="69"/>
      <c r="T381" s="69">
        <v>7.1</v>
      </c>
      <c r="U381" s="69">
        <v>8</v>
      </c>
      <c r="V381" s="69">
        <v>6.2</v>
      </c>
      <c r="W381" s="69">
        <v>55.4</v>
      </c>
      <c r="X381" s="69">
        <v>62.1</v>
      </c>
      <c r="Y381" s="69">
        <v>48.1</v>
      </c>
      <c r="Z381" s="69">
        <v>37.5</v>
      </c>
      <c r="AA381" s="69">
        <v>29.9</v>
      </c>
      <c r="AB381" s="69">
        <v>45.7</v>
      </c>
      <c r="AC381" s="69"/>
      <c r="AD381" s="69">
        <v>52.5</v>
      </c>
      <c r="AE381" s="69">
        <v>49.2</v>
      </c>
      <c r="AF381" s="69">
        <v>56.1</v>
      </c>
      <c r="AG381" s="69">
        <v>94</v>
      </c>
    </row>
    <row r="382" spans="2:33" ht="16.5" customHeight="1">
      <c r="B382" s="49"/>
      <c r="C382" s="45" t="s">
        <v>1247</v>
      </c>
      <c r="F382" s="69" t="s">
        <v>837</v>
      </c>
      <c r="G382" s="73">
        <v>236</v>
      </c>
      <c r="H382" s="73">
        <v>103</v>
      </c>
      <c r="I382" s="73">
        <v>133</v>
      </c>
      <c r="J382" s="73">
        <v>30</v>
      </c>
      <c r="K382" s="73">
        <v>14</v>
      </c>
      <c r="L382" s="73">
        <v>16</v>
      </c>
      <c r="M382" s="73">
        <v>128</v>
      </c>
      <c r="N382" s="73">
        <v>61</v>
      </c>
      <c r="O382" s="73">
        <v>67</v>
      </c>
      <c r="P382" s="73">
        <v>78</v>
      </c>
      <c r="Q382" s="73">
        <v>28</v>
      </c>
      <c r="R382" s="73">
        <v>50</v>
      </c>
      <c r="S382" s="69"/>
      <c r="T382" s="69">
        <v>12.7</v>
      </c>
      <c r="U382" s="69">
        <v>13.6</v>
      </c>
      <c r="V382" s="69">
        <v>12</v>
      </c>
      <c r="W382" s="69">
        <v>54.2</v>
      </c>
      <c r="X382" s="69">
        <v>59.2</v>
      </c>
      <c r="Y382" s="69">
        <v>50.4</v>
      </c>
      <c r="Z382" s="69">
        <v>33.1</v>
      </c>
      <c r="AA382" s="69">
        <v>27.2</v>
      </c>
      <c r="AB382" s="69">
        <v>37.6</v>
      </c>
      <c r="AC382" s="69"/>
      <c r="AD382" s="69">
        <v>47.7</v>
      </c>
      <c r="AE382" s="69">
        <v>45.3</v>
      </c>
      <c r="AF382" s="69">
        <v>49.7</v>
      </c>
      <c r="AG382" s="69">
        <v>95</v>
      </c>
    </row>
    <row r="383" spans="2:33" ht="16.5" customHeight="1">
      <c r="B383" s="49"/>
      <c r="C383" s="45" t="s">
        <v>1248</v>
      </c>
      <c r="F383" s="69" t="s">
        <v>837</v>
      </c>
      <c r="G383" s="73">
        <v>1515</v>
      </c>
      <c r="H383" s="73">
        <v>710</v>
      </c>
      <c r="I383" s="73">
        <v>805</v>
      </c>
      <c r="J383" s="73">
        <v>190</v>
      </c>
      <c r="K383" s="73">
        <v>102</v>
      </c>
      <c r="L383" s="73">
        <v>88</v>
      </c>
      <c r="M383" s="73">
        <v>795</v>
      </c>
      <c r="N383" s="73">
        <v>405</v>
      </c>
      <c r="O383" s="73">
        <v>390</v>
      </c>
      <c r="P383" s="73">
        <v>530</v>
      </c>
      <c r="Q383" s="73">
        <v>203</v>
      </c>
      <c r="R383" s="73">
        <v>327</v>
      </c>
      <c r="S383" s="69"/>
      <c r="T383" s="69">
        <v>12.5</v>
      </c>
      <c r="U383" s="69">
        <v>14.4</v>
      </c>
      <c r="V383" s="69">
        <v>10.9</v>
      </c>
      <c r="W383" s="69">
        <v>52.5</v>
      </c>
      <c r="X383" s="69">
        <v>57</v>
      </c>
      <c r="Y383" s="69">
        <v>48.4</v>
      </c>
      <c r="Z383" s="69">
        <v>35</v>
      </c>
      <c r="AA383" s="69">
        <v>28.6</v>
      </c>
      <c r="AB383" s="69">
        <v>40.6</v>
      </c>
      <c r="AC383" s="69"/>
      <c r="AD383" s="69">
        <v>49.4</v>
      </c>
      <c r="AE383" s="69">
        <v>46.6</v>
      </c>
      <c r="AF383" s="69">
        <v>51.9</v>
      </c>
      <c r="AG383" s="69">
        <v>101</v>
      </c>
    </row>
    <row r="384" spans="2:33" ht="16.5" customHeight="1">
      <c r="B384" s="49"/>
      <c r="C384" s="45" t="s">
        <v>1249</v>
      </c>
      <c r="F384" s="69" t="s">
        <v>837</v>
      </c>
      <c r="G384" s="73">
        <v>484</v>
      </c>
      <c r="H384" s="73">
        <v>221</v>
      </c>
      <c r="I384" s="73">
        <v>263</v>
      </c>
      <c r="J384" s="73">
        <v>42</v>
      </c>
      <c r="K384" s="73">
        <v>24</v>
      </c>
      <c r="L384" s="73">
        <v>18</v>
      </c>
      <c r="M384" s="73">
        <v>281</v>
      </c>
      <c r="N384" s="73">
        <v>138</v>
      </c>
      <c r="O384" s="73">
        <v>143</v>
      </c>
      <c r="P384" s="73">
        <v>161</v>
      </c>
      <c r="Q384" s="73">
        <v>59</v>
      </c>
      <c r="R384" s="73">
        <v>102</v>
      </c>
      <c r="S384" s="69"/>
      <c r="T384" s="69">
        <v>8.6999999999999993</v>
      </c>
      <c r="U384" s="69">
        <v>10.9</v>
      </c>
      <c r="V384" s="69">
        <v>6.8</v>
      </c>
      <c r="W384" s="69">
        <v>58.1</v>
      </c>
      <c r="X384" s="69">
        <v>62.4</v>
      </c>
      <c r="Y384" s="69">
        <v>54.4</v>
      </c>
      <c r="Z384" s="69">
        <v>33.299999999999997</v>
      </c>
      <c r="AA384" s="69">
        <v>26.7</v>
      </c>
      <c r="AB384" s="69">
        <v>38.799999999999997</v>
      </c>
      <c r="AC384" s="69"/>
      <c r="AD384" s="69">
        <v>51.1</v>
      </c>
      <c r="AE384" s="69">
        <v>47.5</v>
      </c>
      <c r="AF384" s="69">
        <v>54.1</v>
      </c>
      <c r="AG384" s="69">
        <v>96</v>
      </c>
    </row>
    <row r="385" spans="2:33" ht="16.5" customHeight="1">
      <c r="B385" s="49"/>
      <c r="C385" s="45" t="s">
        <v>1250</v>
      </c>
      <c r="F385" s="69" t="s">
        <v>837</v>
      </c>
      <c r="G385" s="73">
        <v>248</v>
      </c>
      <c r="H385" s="73">
        <v>103</v>
      </c>
      <c r="I385" s="73">
        <v>145</v>
      </c>
      <c r="J385" s="73">
        <v>22</v>
      </c>
      <c r="K385" s="73">
        <v>13</v>
      </c>
      <c r="L385" s="73">
        <v>9</v>
      </c>
      <c r="M385" s="73">
        <v>130</v>
      </c>
      <c r="N385" s="73">
        <v>55</v>
      </c>
      <c r="O385" s="73">
        <v>75</v>
      </c>
      <c r="P385" s="73">
        <v>96</v>
      </c>
      <c r="Q385" s="73">
        <v>35</v>
      </c>
      <c r="R385" s="73">
        <v>61</v>
      </c>
      <c r="S385" s="69"/>
      <c r="T385" s="69">
        <v>8.9</v>
      </c>
      <c r="U385" s="69">
        <v>12.6</v>
      </c>
      <c r="V385" s="69">
        <v>6.2</v>
      </c>
      <c r="W385" s="69">
        <v>52.4</v>
      </c>
      <c r="X385" s="69">
        <v>53.4</v>
      </c>
      <c r="Y385" s="69">
        <v>51.7</v>
      </c>
      <c r="Z385" s="69">
        <v>38.700000000000003</v>
      </c>
      <c r="AA385" s="69">
        <v>34</v>
      </c>
      <c r="AB385" s="69">
        <v>42.1</v>
      </c>
      <c r="AC385" s="69"/>
      <c r="AD385" s="69">
        <v>52.3</v>
      </c>
      <c r="AE385" s="69">
        <v>49.6</v>
      </c>
      <c r="AF385" s="69">
        <v>54.2</v>
      </c>
      <c r="AG385" s="69">
        <v>100</v>
      </c>
    </row>
    <row r="386" spans="2:33" ht="16.5" customHeight="1">
      <c r="B386" s="49"/>
      <c r="C386" s="45" t="s">
        <v>1251</v>
      </c>
      <c r="F386" s="69" t="s">
        <v>837</v>
      </c>
      <c r="G386" s="73">
        <v>985</v>
      </c>
      <c r="H386" s="73">
        <v>443</v>
      </c>
      <c r="I386" s="73">
        <v>542</v>
      </c>
      <c r="J386" s="73">
        <v>109</v>
      </c>
      <c r="K386" s="73">
        <v>56</v>
      </c>
      <c r="L386" s="73">
        <v>53</v>
      </c>
      <c r="M386" s="73">
        <v>596</v>
      </c>
      <c r="N386" s="73">
        <v>281</v>
      </c>
      <c r="O386" s="73">
        <v>315</v>
      </c>
      <c r="P386" s="73">
        <v>280</v>
      </c>
      <c r="Q386" s="73">
        <v>106</v>
      </c>
      <c r="R386" s="73">
        <v>174</v>
      </c>
      <c r="S386" s="69"/>
      <c r="T386" s="69">
        <v>11.1</v>
      </c>
      <c r="U386" s="69">
        <v>12.6</v>
      </c>
      <c r="V386" s="69">
        <v>9.8000000000000007</v>
      </c>
      <c r="W386" s="69">
        <v>60.5</v>
      </c>
      <c r="X386" s="69">
        <v>63.4</v>
      </c>
      <c r="Y386" s="69">
        <v>58.1</v>
      </c>
      <c r="Z386" s="69">
        <v>28.4</v>
      </c>
      <c r="AA386" s="69">
        <v>23.9</v>
      </c>
      <c r="AB386" s="69">
        <v>32.1</v>
      </c>
      <c r="AC386" s="69"/>
      <c r="AD386" s="69">
        <v>48.4</v>
      </c>
      <c r="AE386" s="69">
        <v>45.9</v>
      </c>
      <c r="AF386" s="69">
        <v>50.5</v>
      </c>
      <c r="AG386" s="69">
        <v>102</v>
      </c>
    </row>
    <row r="387" spans="2:33" ht="16.5" customHeight="1">
      <c r="B387" s="49"/>
      <c r="C387" s="58" t="s">
        <v>1252</v>
      </c>
      <c r="F387" s="69" t="s">
        <v>837</v>
      </c>
      <c r="G387" s="73">
        <v>101</v>
      </c>
      <c r="H387" s="73">
        <v>46</v>
      </c>
      <c r="I387" s="73">
        <v>55</v>
      </c>
      <c r="J387" s="73">
        <v>9</v>
      </c>
      <c r="K387" s="73">
        <v>5</v>
      </c>
      <c r="L387" s="73">
        <v>4</v>
      </c>
      <c r="M387" s="73">
        <v>45</v>
      </c>
      <c r="N387" s="73">
        <v>24</v>
      </c>
      <c r="O387" s="73">
        <v>21</v>
      </c>
      <c r="P387" s="73">
        <v>47</v>
      </c>
      <c r="Q387" s="73">
        <v>17</v>
      </c>
      <c r="R387" s="73">
        <v>30</v>
      </c>
      <c r="S387" s="69"/>
      <c r="T387" s="69">
        <v>8.9</v>
      </c>
      <c r="U387" s="69">
        <v>10.9</v>
      </c>
      <c r="V387" s="69">
        <v>7.3</v>
      </c>
      <c r="W387" s="69">
        <v>44.6</v>
      </c>
      <c r="X387" s="69">
        <v>52.2</v>
      </c>
      <c r="Y387" s="69">
        <v>38.200000000000003</v>
      </c>
      <c r="Z387" s="69">
        <v>46.5</v>
      </c>
      <c r="AA387" s="69">
        <v>37</v>
      </c>
      <c r="AB387" s="69">
        <v>54.5</v>
      </c>
      <c r="AC387" s="69"/>
      <c r="AD387" s="69">
        <v>57.1</v>
      </c>
      <c r="AE387" s="69">
        <v>54.6</v>
      </c>
      <c r="AF387" s="69">
        <v>59.3</v>
      </c>
      <c r="AG387" s="69">
        <v>96</v>
      </c>
    </row>
    <row r="388" spans="2:33" ht="16.5" customHeight="1">
      <c r="B388" s="49"/>
      <c r="C388" s="58" t="s">
        <v>1253</v>
      </c>
      <c r="F388" s="69" t="s">
        <v>837</v>
      </c>
      <c r="G388" s="73">
        <v>50</v>
      </c>
      <c r="H388" s="73">
        <v>24</v>
      </c>
      <c r="I388" s="73">
        <v>26</v>
      </c>
      <c r="J388" s="73">
        <v>2</v>
      </c>
      <c r="K388" s="73">
        <v>1</v>
      </c>
      <c r="L388" s="73">
        <v>1</v>
      </c>
      <c r="M388" s="73">
        <v>25</v>
      </c>
      <c r="N388" s="73">
        <v>10</v>
      </c>
      <c r="O388" s="73">
        <v>15</v>
      </c>
      <c r="P388" s="73">
        <v>23</v>
      </c>
      <c r="Q388" s="73">
        <v>13</v>
      </c>
      <c r="R388" s="73">
        <v>10</v>
      </c>
      <c r="S388" s="69"/>
      <c r="T388" s="69">
        <v>4</v>
      </c>
      <c r="U388" s="69">
        <v>4.2</v>
      </c>
      <c r="V388" s="69">
        <v>3.8</v>
      </c>
      <c r="W388" s="69">
        <v>50</v>
      </c>
      <c r="X388" s="69">
        <v>41.7</v>
      </c>
      <c r="Y388" s="69">
        <v>57.7</v>
      </c>
      <c r="Z388" s="69">
        <v>46</v>
      </c>
      <c r="AA388" s="69">
        <v>54.2</v>
      </c>
      <c r="AB388" s="69">
        <v>38.5</v>
      </c>
      <c r="AC388" s="69"/>
      <c r="AD388" s="69">
        <v>55.3</v>
      </c>
      <c r="AE388" s="69">
        <v>56.1</v>
      </c>
      <c r="AF388" s="69">
        <v>54.5</v>
      </c>
      <c r="AG388" s="69">
        <v>97</v>
      </c>
    </row>
    <row r="389" spans="2:33" ht="16.5" customHeight="1">
      <c r="B389" s="45" t="s">
        <v>1254</v>
      </c>
      <c r="F389" s="69" t="s">
        <v>837</v>
      </c>
      <c r="G389" s="73">
        <v>5648</v>
      </c>
      <c r="H389" s="73">
        <v>2502</v>
      </c>
      <c r="I389" s="73">
        <v>3146</v>
      </c>
      <c r="J389" s="73">
        <v>572</v>
      </c>
      <c r="K389" s="73">
        <v>279</v>
      </c>
      <c r="L389" s="73">
        <v>293</v>
      </c>
      <c r="M389" s="73">
        <v>3200</v>
      </c>
      <c r="N389" s="73">
        <v>1487</v>
      </c>
      <c r="O389" s="73">
        <v>1713</v>
      </c>
      <c r="P389" s="73">
        <v>1876</v>
      </c>
      <c r="Q389" s="73">
        <v>736</v>
      </c>
      <c r="R389" s="73">
        <v>1140</v>
      </c>
      <c r="S389" s="69"/>
      <c r="T389" s="69">
        <v>10.1</v>
      </c>
      <c r="U389" s="69">
        <v>11.2</v>
      </c>
      <c r="V389" s="69">
        <v>9.3000000000000007</v>
      </c>
      <c r="W389" s="69">
        <v>56.7</v>
      </c>
      <c r="X389" s="69">
        <v>59.4</v>
      </c>
      <c r="Y389" s="69">
        <v>54.5</v>
      </c>
      <c r="Z389" s="69">
        <v>33.200000000000003</v>
      </c>
      <c r="AA389" s="69">
        <v>29.4</v>
      </c>
      <c r="AB389" s="69">
        <v>36.200000000000003</v>
      </c>
      <c r="AC389" s="69"/>
      <c r="AD389" s="69">
        <v>49.4</v>
      </c>
      <c r="AE389" s="69">
        <v>47.5</v>
      </c>
      <c r="AF389" s="69">
        <v>50.9</v>
      </c>
      <c r="AG389" s="69">
        <v>108</v>
      </c>
    </row>
    <row r="390" spans="2:33" ht="16.5" customHeight="1">
      <c r="B390" s="49"/>
      <c r="C390" s="45" t="s">
        <v>1255</v>
      </c>
      <c r="F390" s="69" t="s">
        <v>837</v>
      </c>
      <c r="G390" s="73">
        <v>90</v>
      </c>
      <c r="H390" s="73">
        <v>43</v>
      </c>
      <c r="I390" s="73">
        <v>47</v>
      </c>
      <c r="J390" s="73">
        <v>4</v>
      </c>
      <c r="K390" s="73">
        <v>3</v>
      </c>
      <c r="L390" s="73">
        <v>1</v>
      </c>
      <c r="M390" s="73">
        <v>38</v>
      </c>
      <c r="N390" s="73">
        <v>20</v>
      </c>
      <c r="O390" s="73">
        <v>18</v>
      </c>
      <c r="P390" s="73">
        <v>48</v>
      </c>
      <c r="Q390" s="73">
        <v>20</v>
      </c>
      <c r="R390" s="73">
        <v>28</v>
      </c>
      <c r="S390" s="69"/>
      <c r="T390" s="69">
        <v>4.4000000000000004</v>
      </c>
      <c r="U390" s="69">
        <v>7</v>
      </c>
      <c r="V390" s="69">
        <v>2.1</v>
      </c>
      <c r="W390" s="69">
        <v>42.2</v>
      </c>
      <c r="X390" s="69">
        <v>46.5</v>
      </c>
      <c r="Y390" s="69">
        <v>38.299999999999997</v>
      </c>
      <c r="Z390" s="69">
        <v>53.3</v>
      </c>
      <c r="AA390" s="69">
        <v>46.5</v>
      </c>
      <c r="AB390" s="69">
        <v>59.6</v>
      </c>
      <c r="AC390" s="69"/>
      <c r="AD390" s="69">
        <v>57.2</v>
      </c>
      <c r="AE390" s="69">
        <v>55.8</v>
      </c>
      <c r="AF390" s="69">
        <v>58.5</v>
      </c>
      <c r="AG390" s="69">
        <v>92</v>
      </c>
    </row>
    <row r="391" spans="2:33" ht="16.5" customHeight="1">
      <c r="B391" s="49"/>
      <c r="C391" s="45" t="s">
        <v>1256</v>
      </c>
      <c r="F391" s="69" t="s">
        <v>837</v>
      </c>
      <c r="G391" s="73">
        <v>97</v>
      </c>
      <c r="H391" s="73">
        <v>45</v>
      </c>
      <c r="I391" s="73">
        <v>52</v>
      </c>
      <c r="J391" s="73">
        <v>5</v>
      </c>
      <c r="K391" s="73">
        <v>3</v>
      </c>
      <c r="L391" s="73">
        <v>2</v>
      </c>
      <c r="M391" s="73">
        <v>55</v>
      </c>
      <c r="N391" s="73">
        <v>28</v>
      </c>
      <c r="O391" s="73">
        <v>27</v>
      </c>
      <c r="P391" s="73">
        <v>37</v>
      </c>
      <c r="Q391" s="73">
        <v>14</v>
      </c>
      <c r="R391" s="73">
        <v>23</v>
      </c>
      <c r="S391" s="69"/>
      <c r="T391" s="69">
        <v>5.2</v>
      </c>
      <c r="U391" s="69">
        <v>6.7</v>
      </c>
      <c r="V391" s="69">
        <v>3.8</v>
      </c>
      <c r="W391" s="69">
        <v>56.7</v>
      </c>
      <c r="X391" s="69">
        <v>62.2</v>
      </c>
      <c r="Y391" s="69">
        <v>51.9</v>
      </c>
      <c r="Z391" s="69">
        <v>38.1</v>
      </c>
      <c r="AA391" s="69">
        <v>31.1</v>
      </c>
      <c r="AB391" s="69">
        <v>44.2</v>
      </c>
      <c r="AC391" s="69"/>
      <c r="AD391" s="69">
        <v>53.8</v>
      </c>
      <c r="AE391" s="69">
        <v>50.3</v>
      </c>
      <c r="AF391" s="69">
        <v>56.8</v>
      </c>
      <c r="AG391" s="69">
        <v>88</v>
      </c>
    </row>
    <row r="392" spans="2:33" ht="16.5" customHeight="1">
      <c r="B392" s="49"/>
      <c r="C392" s="45" t="s">
        <v>1257</v>
      </c>
      <c r="F392" s="69" t="s">
        <v>837</v>
      </c>
      <c r="G392" s="73">
        <v>115</v>
      </c>
      <c r="H392" s="73">
        <v>53</v>
      </c>
      <c r="I392" s="73">
        <v>62</v>
      </c>
      <c r="J392" s="73">
        <v>11</v>
      </c>
      <c r="K392" s="73">
        <v>5</v>
      </c>
      <c r="L392" s="73">
        <v>6</v>
      </c>
      <c r="M392" s="73">
        <v>55</v>
      </c>
      <c r="N392" s="73">
        <v>32</v>
      </c>
      <c r="O392" s="73">
        <v>23</v>
      </c>
      <c r="P392" s="73">
        <v>49</v>
      </c>
      <c r="Q392" s="73">
        <v>16</v>
      </c>
      <c r="R392" s="73">
        <v>33</v>
      </c>
      <c r="S392" s="69"/>
      <c r="T392" s="69">
        <v>9.6</v>
      </c>
      <c r="U392" s="69">
        <v>9.4</v>
      </c>
      <c r="V392" s="69">
        <v>9.6999999999999993</v>
      </c>
      <c r="W392" s="69">
        <v>47.8</v>
      </c>
      <c r="X392" s="69">
        <v>60.4</v>
      </c>
      <c r="Y392" s="69">
        <v>37.1</v>
      </c>
      <c r="Z392" s="69">
        <v>42.6</v>
      </c>
      <c r="AA392" s="69">
        <v>30.2</v>
      </c>
      <c r="AB392" s="69">
        <v>53.2</v>
      </c>
      <c r="AC392" s="69"/>
      <c r="AD392" s="69">
        <v>54.6</v>
      </c>
      <c r="AE392" s="69">
        <v>50.6</v>
      </c>
      <c r="AF392" s="69">
        <v>58</v>
      </c>
      <c r="AG392" s="69">
        <v>97</v>
      </c>
    </row>
    <row r="393" spans="2:33" ht="16.5" customHeight="1">
      <c r="B393" s="49"/>
      <c r="C393" s="45" t="s">
        <v>1258</v>
      </c>
      <c r="F393" s="69" t="s">
        <v>837</v>
      </c>
      <c r="G393" s="73">
        <v>56</v>
      </c>
      <c r="H393" s="73">
        <v>24</v>
      </c>
      <c r="I393" s="73">
        <v>32</v>
      </c>
      <c r="J393" s="73">
        <v>6</v>
      </c>
      <c r="K393" s="73">
        <v>2</v>
      </c>
      <c r="L393" s="73">
        <v>4</v>
      </c>
      <c r="M393" s="73">
        <v>31</v>
      </c>
      <c r="N393" s="73">
        <v>14</v>
      </c>
      <c r="O393" s="73">
        <v>17</v>
      </c>
      <c r="P393" s="73">
        <v>19</v>
      </c>
      <c r="Q393" s="73">
        <v>8</v>
      </c>
      <c r="R393" s="73">
        <v>11</v>
      </c>
      <c r="S393" s="69"/>
      <c r="T393" s="69">
        <v>10.7</v>
      </c>
      <c r="U393" s="69">
        <v>8.3000000000000007</v>
      </c>
      <c r="V393" s="69">
        <v>12.5</v>
      </c>
      <c r="W393" s="69">
        <v>55.4</v>
      </c>
      <c r="X393" s="69">
        <v>58.3</v>
      </c>
      <c r="Y393" s="69">
        <v>53.1</v>
      </c>
      <c r="Z393" s="69">
        <v>33.9</v>
      </c>
      <c r="AA393" s="69">
        <v>33.299999999999997</v>
      </c>
      <c r="AB393" s="69">
        <v>34.4</v>
      </c>
      <c r="AC393" s="69"/>
      <c r="AD393" s="69">
        <v>49.2</v>
      </c>
      <c r="AE393" s="69">
        <v>50.9</v>
      </c>
      <c r="AF393" s="69">
        <v>48</v>
      </c>
      <c r="AG393" s="69">
        <v>96</v>
      </c>
    </row>
    <row r="394" spans="2:33" ht="16.5" customHeight="1">
      <c r="B394" s="50"/>
      <c r="C394" s="45" t="s">
        <v>1259</v>
      </c>
      <c r="F394" s="69" t="s">
        <v>837</v>
      </c>
      <c r="G394" s="73">
        <v>469</v>
      </c>
      <c r="H394" s="73">
        <v>202</v>
      </c>
      <c r="I394" s="73">
        <v>267</v>
      </c>
      <c r="J394" s="73">
        <v>42</v>
      </c>
      <c r="K394" s="73">
        <v>18</v>
      </c>
      <c r="L394" s="73">
        <v>24</v>
      </c>
      <c r="M394" s="73">
        <v>279</v>
      </c>
      <c r="N394" s="73">
        <v>128</v>
      </c>
      <c r="O394" s="73">
        <v>151</v>
      </c>
      <c r="P394" s="73">
        <v>148</v>
      </c>
      <c r="Q394" s="73">
        <v>56</v>
      </c>
      <c r="R394" s="73">
        <v>92</v>
      </c>
      <c r="S394" s="69"/>
      <c r="T394" s="69">
        <v>9</v>
      </c>
      <c r="U394" s="69">
        <v>8.9</v>
      </c>
      <c r="V394" s="69">
        <v>9</v>
      </c>
      <c r="W394" s="69">
        <v>59.5</v>
      </c>
      <c r="X394" s="69">
        <v>63.4</v>
      </c>
      <c r="Y394" s="69">
        <v>56.6</v>
      </c>
      <c r="Z394" s="69">
        <v>31.6</v>
      </c>
      <c r="AA394" s="69">
        <v>27.7</v>
      </c>
      <c r="AB394" s="69">
        <v>34.5</v>
      </c>
      <c r="AC394" s="69"/>
      <c r="AD394" s="69">
        <v>50.2</v>
      </c>
      <c r="AE394" s="69">
        <v>49.5</v>
      </c>
      <c r="AF394" s="69">
        <v>50.8</v>
      </c>
      <c r="AG394" s="69">
        <v>98</v>
      </c>
    </row>
    <row r="395" spans="2:33" ht="16.5" customHeight="1">
      <c r="B395" s="50"/>
      <c r="C395" s="45" t="s">
        <v>1260</v>
      </c>
      <c r="F395" s="69" t="s">
        <v>837</v>
      </c>
      <c r="G395" s="73">
        <v>126</v>
      </c>
      <c r="H395" s="73">
        <v>56</v>
      </c>
      <c r="I395" s="73">
        <v>70</v>
      </c>
      <c r="J395" s="73">
        <v>16</v>
      </c>
      <c r="K395" s="73">
        <v>7</v>
      </c>
      <c r="L395" s="73">
        <v>9</v>
      </c>
      <c r="M395" s="73">
        <v>72</v>
      </c>
      <c r="N395" s="73">
        <v>31</v>
      </c>
      <c r="O395" s="73">
        <v>41</v>
      </c>
      <c r="P395" s="73">
        <v>38</v>
      </c>
      <c r="Q395" s="73">
        <v>18</v>
      </c>
      <c r="R395" s="73">
        <v>20</v>
      </c>
      <c r="S395" s="69"/>
      <c r="T395" s="69">
        <v>12.7</v>
      </c>
      <c r="U395" s="69">
        <v>12.5</v>
      </c>
      <c r="V395" s="69">
        <v>12.9</v>
      </c>
      <c r="W395" s="69">
        <v>57.1</v>
      </c>
      <c r="X395" s="69">
        <v>55.4</v>
      </c>
      <c r="Y395" s="69">
        <v>58.6</v>
      </c>
      <c r="Z395" s="69">
        <v>30.2</v>
      </c>
      <c r="AA395" s="69">
        <v>32.1</v>
      </c>
      <c r="AB395" s="69">
        <v>28.6</v>
      </c>
      <c r="AC395" s="69"/>
      <c r="AD395" s="69">
        <v>46.2</v>
      </c>
      <c r="AE395" s="69">
        <v>47.9</v>
      </c>
      <c r="AF395" s="69">
        <v>44.7</v>
      </c>
      <c r="AG395" s="69">
        <v>101</v>
      </c>
    </row>
    <row r="396" spans="2:33" ht="16.5" customHeight="1">
      <c r="B396" s="49"/>
      <c r="C396" s="58" t="s">
        <v>1261</v>
      </c>
      <c r="F396" s="69" t="s">
        <v>837</v>
      </c>
      <c r="G396" s="73">
        <v>145</v>
      </c>
      <c r="H396" s="73">
        <v>61</v>
      </c>
      <c r="I396" s="73">
        <v>84</v>
      </c>
      <c r="J396" s="73">
        <v>18</v>
      </c>
      <c r="K396" s="73">
        <v>8</v>
      </c>
      <c r="L396" s="73">
        <v>10</v>
      </c>
      <c r="M396" s="73">
        <v>89</v>
      </c>
      <c r="N396" s="73">
        <v>38</v>
      </c>
      <c r="O396" s="73">
        <v>51</v>
      </c>
      <c r="P396" s="73">
        <v>38</v>
      </c>
      <c r="Q396" s="73">
        <v>15</v>
      </c>
      <c r="R396" s="73">
        <v>23</v>
      </c>
      <c r="S396" s="69"/>
      <c r="T396" s="69">
        <v>12.4</v>
      </c>
      <c r="U396" s="69">
        <v>13.1</v>
      </c>
      <c r="V396" s="69">
        <v>11.9</v>
      </c>
      <c r="W396" s="69">
        <v>61.4</v>
      </c>
      <c r="X396" s="69">
        <v>62.3</v>
      </c>
      <c r="Y396" s="69">
        <v>60.7</v>
      </c>
      <c r="Z396" s="69">
        <v>26.2</v>
      </c>
      <c r="AA396" s="69">
        <v>24.6</v>
      </c>
      <c r="AB396" s="69">
        <v>27.4</v>
      </c>
      <c r="AC396" s="69"/>
      <c r="AD396" s="69">
        <v>44.9</v>
      </c>
      <c r="AE396" s="69">
        <v>44.5</v>
      </c>
      <c r="AF396" s="69">
        <v>45.2</v>
      </c>
      <c r="AG396" s="69">
        <v>97</v>
      </c>
    </row>
    <row r="397" spans="2:33" ht="16.5" customHeight="1">
      <c r="B397" s="49"/>
      <c r="C397" s="58" t="s">
        <v>1262</v>
      </c>
      <c r="F397" s="69" t="s">
        <v>837</v>
      </c>
      <c r="G397" s="73">
        <v>120</v>
      </c>
      <c r="H397" s="73">
        <v>56</v>
      </c>
      <c r="I397" s="73">
        <v>64</v>
      </c>
      <c r="J397" s="73">
        <v>9</v>
      </c>
      <c r="K397" s="73">
        <v>3</v>
      </c>
      <c r="L397" s="73">
        <v>6</v>
      </c>
      <c r="M397" s="73">
        <v>77</v>
      </c>
      <c r="N397" s="73">
        <v>41</v>
      </c>
      <c r="O397" s="73">
        <v>36</v>
      </c>
      <c r="P397" s="73">
        <v>34</v>
      </c>
      <c r="Q397" s="73">
        <v>12</v>
      </c>
      <c r="R397" s="73">
        <v>22</v>
      </c>
      <c r="S397" s="69"/>
      <c r="T397" s="69">
        <v>7.5</v>
      </c>
      <c r="U397" s="69">
        <v>5.4</v>
      </c>
      <c r="V397" s="69">
        <v>9.4</v>
      </c>
      <c r="W397" s="69">
        <v>64.2</v>
      </c>
      <c r="X397" s="69">
        <v>73.2</v>
      </c>
      <c r="Y397" s="69">
        <v>56.3</v>
      </c>
      <c r="Z397" s="69">
        <v>28.3</v>
      </c>
      <c r="AA397" s="69">
        <v>21.4</v>
      </c>
      <c r="AB397" s="69">
        <v>34.4</v>
      </c>
      <c r="AC397" s="69"/>
      <c r="AD397" s="69">
        <v>44.8</v>
      </c>
      <c r="AE397" s="69">
        <v>42.3</v>
      </c>
      <c r="AF397" s="69">
        <v>47</v>
      </c>
      <c r="AG397" s="69">
        <v>102</v>
      </c>
    </row>
    <row r="398" spans="2:33" ht="16.5" customHeight="1">
      <c r="B398" s="49"/>
      <c r="C398" s="45" t="s">
        <v>1263</v>
      </c>
      <c r="F398" s="69" t="s">
        <v>837</v>
      </c>
      <c r="G398" s="73">
        <v>69</v>
      </c>
      <c r="H398" s="73">
        <v>30</v>
      </c>
      <c r="I398" s="73">
        <v>39</v>
      </c>
      <c r="J398" s="73">
        <v>8</v>
      </c>
      <c r="K398" s="73">
        <v>2</v>
      </c>
      <c r="L398" s="73">
        <v>6</v>
      </c>
      <c r="M398" s="73">
        <v>55</v>
      </c>
      <c r="N398" s="73">
        <v>25</v>
      </c>
      <c r="O398" s="73">
        <v>30</v>
      </c>
      <c r="P398" s="73">
        <v>6</v>
      </c>
      <c r="Q398" s="73">
        <v>3</v>
      </c>
      <c r="R398" s="73">
        <v>3</v>
      </c>
      <c r="S398" s="69"/>
      <c r="T398" s="69">
        <v>11.6</v>
      </c>
      <c r="U398" s="69">
        <v>6.7</v>
      </c>
      <c r="V398" s="69">
        <v>15.4</v>
      </c>
      <c r="W398" s="69">
        <v>79.7</v>
      </c>
      <c r="X398" s="69">
        <v>83.3</v>
      </c>
      <c r="Y398" s="69">
        <v>76.900000000000006</v>
      </c>
      <c r="Z398" s="69">
        <v>8.6999999999999993</v>
      </c>
      <c r="AA398" s="69">
        <v>10</v>
      </c>
      <c r="AB398" s="69">
        <v>7.7</v>
      </c>
      <c r="AC398" s="69"/>
      <c r="AD398" s="69">
        <v>33.299999999999997</v>
      </c>
      <c r="AE398" s="69">
        <v>36.200000000000003</v>
      </c>
      <c r="AF398" s="69">
        <v>31.1</v>
      </c>
      <c r="AG398" s="69">
        <v>85</v>
      </c>
    </row>
    <row r="399" spans="2:33" ht="16.5" customHeight="1">
      <c r="B399" s="50"/>
      <c r="C399" s="45" t="s">
        <v>1264</v>
      </c>
      <c r="F399" s="69" t="s">
        <v>837</v>
      </c>
      <c r="G399" s="73">
        <v>188</v>
      </c>
      <c r="H399" s="73">
        <v>76</v>
      </c>
      <c r="I399" s="73">
        <v>112</v>
      </c>
      <c r="J399" s="73">
        <v>8</v>
      </c>
      <c r="K399" s="73">
        <v>5</v>
      </c>
      <c r="L399" s="73">
        <v>3</v>
      </c>
      <c r="M399" s="73">
        <v>99</v>
      </c>
      <c r="N399" s="73">
        <v>40</v>
      </c>
      <c r="O399" s="73">
        <v>59</v>
      </c>
      <c r="P399" s="73">
        <v>81</v>
      </c>
      <c r="Q399" s="73">
        <v>31</v>
      </c>
      <c r="R399" s="73">
        <v>50</v>
      </c>
      <c r="S399" s="69"/>
      <c r="T399" s="69">
        <v>4.3</v>
      </c>
      <c r="U399" s="69">
        <v>6.6</v>
      </c>
      <c r="V399" s="69">
        <v>2.7</v>
      </c>
      <c r="W399" s="69">
        <v>52.7</v>
      </c>
      <c r="X399" s="69">
        <v>52.6</v>
      </c>
      <c r="Y399" s="69">
        <v>52.7</v>
      </c>
      <c r="Z399" s="69">
        <v>43.1</v>
      </c>
      <c r="AA399" s="69">
        <v>40.799999999999997</v>
      </c>
      <c r="AB399" s="69">
        <v>44.6</v>
      </c>
      <c r="AC399" s="69"/>
      <c r="AD399" s="69">
        <v>55</v>
      </c>
      <c r="AE399" s="69">
        <v>52.9</v>
      </c>
      <c r="AF399" s="69">
        <v>56.4</v>
      </c>
      <c r="AG399" s="69">
        <v>98</v>
      </c>
    </row>
    <row r="400" spans="2:33" ht="16.5" customHeight="1">
      <c r="B400" s="49"/>
      <c r="C400" s="45" t="s">
        <v>1265</v>
      </c>
      <c r="F400" s="69" t="s">
        <v>837</v>
      </c>
      <c r="G400" s="73">
        <v>126</v>
      </c>
      <c r="H400" s="73">
        <v>50</v>
      </c>
      <c r="I400" s="73">
        <v>76</v>
      </c>
      <c r="J400" s="73">
        <v>9</v>
      </c>
      <c r="K400" s="73">
        <v>4</v>
      </c>
      <c r="L400" s="73">
        <v>5</v>
      </c>
      <c r="M400" s="73">
        <v>62</v>
      </c>
      <c r="N400" s="73">
        <v>24</v>
      </c>
      <c r="O400" s="73">
        <v>38</v>
      </c>
      <c r="P400" s="73">
        <v>55</v>
      </c>
      <c r="Q400" s="73">
        <v>22</v>
      </c>
      <c r="R400" s="73">
        <v>33</v>
      </c>
      <c r="S400" s="69"/>
      <c r="T400" s="69">
        <v>7.1</v>
      </c>
      <c r="U400" s="69">
        <v>8</v>
      </c>
      <c r="V400" s="69">
        <v>6.6</v>
      </c>
      <c r="W400" s="69">
        <v>49.2</v>
      </c>
      <c r="X400" s="69">
        <v>48</v>
      </c>
      <c r="Y400" s="69">
        <v>50</v>
      </c>
      <c r="Z400" s="69">
        <v>43.7</v>
      </c>
      <c r="AA400" s="69">
        <v>44</v>
      </c>
      <c r="AB400" s="69">
        <v>43.4</v>
      </c>
      <c r="AC400" s="69"/>
      <c r="AD400" s="69">
        <v>54.7</v>
      </c>
      <c r="AE400" s="69">
        <v>53.9</v>
      </c>
      <c r="AF400" s="69">
        <v>55.3</v>
      </c>
      <c r="AG400" s="69">
        <v>97</v>
      </c>
    </row>
    <row r="401" spans="2:33" ht="16.5" customHeight="1">
      <c r="B401" s="49"/>
      <c r="C401" s="58" t="s">
        <v>1266</v>
      </c>
      <c r="F401" s="69" t="s">
        <v>837</v>
      </c>
      <c r="G401" s="73">
        <v>194</v>
      </c>
      <c r="H401" s="73">
        <v>89</v>
      </c>
      <c r="I401" s="73">
        <v>105</v>
      </c>
      <c r="J401" s="73">
        <v>31</v>
      </c>
      <c r="K401" s="73">
        <v>14</v>
      </c>
      <c r="L401" s="73">
        <v>17</v>
      </c>
      <c r="M401" s="73">
        <v>100</v>
      </c>
      <c r="N401" s="73">
        <v>53</v>
      </c>
      <c r="O401" s="73">
        <v>47</v>
      </c>
      <c r="P401" s="73">
        <v>63</v>
      </c>
      <c r="Q401" s="73">
        <v>22</v>
      </c>
      <c r="R401" s="73">
        <v>41</v>
      </c>
      <c r="S401" s="69"/>
      <c r="T401" s="69">
        <v>16</v>
      </c>
      <c r="U401" s="69">
        <v>15.7</v>
      </c>
      <c r="V401" s="69">
        <v>16.2</v>
      </c>
      <c r="W401" s="69">
        <v>51.5</v>
      </c>
      <c r="X401" s="69">
        <v>59.6</v>
      </c>
      <c r="Y401" s="69">
        <v>44.8</v>
      </c>
      <c r="Z401" s="69">
        <v>32.5</v>
      </c>
      <c r="AA401" s="69">
        <v>24.7</v>
      </c>
      <c r="AB401" s="69">
        <v>39</v>
      </c>
      <c r="AC401" s="69"/>
      <c r="AD401" s="69">
        <v>47.7</v>
      </c>
      <c r="AE401" s="69">
        <v>44.6</v>
      </c>
      <c r="AF401" s="69">
        <v>50.4</v>
      </c>
      <c r="AG401" s="69">
        <v>97</v>
      </c>
    </row>
    <row r="402" spans="2:33" ht="16.5" customHeight="1">
      <c r="B402" s="49"/>
      <c r="C402" s="45" t="s">
        <v>1267</v>
      </c>
      <c r="F402" s="69" t="s">
        <v>837</v>
      </c>
      <c r="G402" s="73">
        <v>222</v>
      </c>
      <c r="H402" s="73">
        <v>107</v>
      </c>
      <c r="I402" s="73">
        <v>115</v>
      </c>
      <c r="J402" s="73">
        <v>16</v>
      </c>
      <c r="K402" s="73">
        <v>11</v>
      </c>
      <c r="L402" s="73">
        <v>5</v>
      </c>
      <c r="M402" s="73">
        <v>158</v>
      </c>
      <c r="N402" s="73">
        <v>78</v>
      </c>
      <c r="O402" s="73">
        <v>80</v>
      </c>
      <c r="P402" s="73">
        <v>48</v>
      </c>
      <c r="Q402" s="73">
        <v>18</v>
      </c>
      <c r="R402" s="73">
        <v>30</v>
      </c>
      <c r="S402" s="69"/>
      <c r="T402" s="69">
        <v>7.2</v>
      </c>
      <c r="U402" s="69">
        <v>10.3</v>
      </c>
      <c r="V402" s="69">
        <v>4.3</v>
      </c>
      <c r="W402" s="69">
        <v>71.2</v>
      </c>
      <c r="X402" s="69">
        <v>72.900000000000006</v>
      </c>
      <c r="Y402" s="69">
        <v>69.599999999999994</v>
      </c>
      <c r="Z402" s="69">
        <v>21.6</v>
      </c>
      <c r="AA402" s="69">
        <v>16.8</v>
      </c>
      <c r="AB402" s="69">
        <v>26.1</v>
      </c>
      <c r="AC402" s="69"/>
      <c r="AD402" s="69">
        <v>44.4</v>
      </c>
      <c r="AE402" s="69">
        <v>41.9</v>
      </c>
      <c r="AF402" s="69">
        <v>46.8</v>
      </c>
      <c r="AG402" s="69">
        <v>95</v>
      </c>
    </row>
    <row r="403" spans="2:33" ht="16.5" customHeight="1">
      <c r="B403" s="49"/>
      <c r="C403" s="45" t="s">
        <v>1268</v>
      </c>
      <c r="F403" s="69" t="s">
        <v>837</v>
      </c>
      <c r="G403" s="73">
        <v>705</v>
      </c>
      <c r="H403" s="73">
        <v>314</v>
      </c>
      <c r="I403" s="73">
        <v>391</v>
      </c>
      <c r="J403" s="73">
        <v>71</v>
      </c>
      <c r="K403" s="73">
        <v>33</v>
      </c>
      <c r="L403" s="73">
        <v>38</v>
      </c>
      <c r="M403" s="73">
        <v>383</v>
      </c>
      <c r="N403" s="73">
        <v>175</v>
      </c>
      <c r="O403" s="73">
        <v>208</v>
      </c>
      <c r="P403" s="73">
        <v>251</v>
      </c>
      <c r="Q403" s="73">
        <v>106</v>
      </c>
      <c r="R403" s="73">
        <v>145</v>
      </c>
      <c r="S403" s="69"/>
      <c r="T403" s="69">
        <v>10.1</v>
      </c>
      <c r="U403" s="69">
        <v>10.5</v>
      </c>
      <c r="V403" s="69">
        <v>9.6999999999999993</v>
      </c>
      <c r="W403" s="69">
        <v>54.3</v>
      </c>
      <c r="X403" s="69">
        <v>55.7</v>
      </c>
      <c r="Y403" s="69">
        <v>53.2</v>
      </c>
      <c r="Z403" s="69">
        <v>35.6</v>
      </c>
      <c r="AA403" s="69">
        <v>33.799999999999997</v>
      </c>
      <c r="AB403" s="69">
        <v>37.1</v>
      </c>
      <c r="AC403" s="69"/>
      <c r="AD403" s="69">
        <v>50.1</v>
      </c>
      <c r="AE403" s="69">
        <v>48.5</v>
      </c>
      <c r="AF403" s="69">
        <v>51.3</v>
      </c>
      <c r="AG403" s="69">
        <v>108</v>
      </c>
    </row>
    <row r="404" spans="2:33" ht="16.5" customHeight="1">
      <c r="B404" s="49"/>
      <c r="C404" s="45" t="s">
        <v>1269</v>
      </c>
      <c r="F404" s="69" t="s">
        <v>837</v>
      </c>
      <c r="G404" s="73">
        <v>413</v>
      </c>
      <c r="H404" s="73">
        <v>191</v>
      </c>
      <c r="I404" s="73">
        <v>222</v>
      </c>
      <c r="J404" s="73">
        <v>62</v>
      </c>
      <c r="K404" s="73">
        <v>33</v>
      </c>
      <c r="L404" s="73">
        <v>29</v>
      </c>
      <c r="M404" s="73">
        <v>249</v>
      </c>
      <c r="N404" s="73">
        <v>116</v>
      </c>
      <c r="O404" s="73">
        <v>133</v>
      </c>
      <c r="P404" s="73">
        <v>102</v>
      </c>
      <c r="Q404" s="73">
        <v>42</v>
      </c>
      <c r="R404" s="73">
        <v>60</v>
      </c>
      <c r="S404" s="69"/>
      <c r="T404" s="69">
        <v>15</v>
      </c>
      <c r="U404" s="69">
        <v>17.3</v>
      </c>
      <c r="V404" s="69">
        <v>13.1</v>
      </c>
      <c r="W404" s="69">
        <v>60.3</v>
      </c>
      <c r="X404" s="69">
        <v>60.7</v>
      </c>
      <c r="Y404" s="69">
        <v>59.9</v>
      </c>
      <c r="Z404" s="69">
        <v>24.7</v>
      </c>
      <c r="AA404" s="69">
        <v>22</v>
      </c>
      <c r="AB404" s="69">
        <v>27</v>
      </c>
      <c r="AC404" s="69"/>
      <c r="AD404" s="69">
        <v>44.5</v>
      </c>
      <c r="AE404" s="69">
        <v>42</v>
      </c>
      <c r="AF404" s="69">
        <v>46.7</v>
      </c>
      <c r="AG404" s="69">
        <v>95</v>
      </c>
    </row>
    <row r="405" spans="2:33" ht="16.5" customHeight="1">
      <c r="B405" s="49"/>
      <c r="C405" s="45" t="s">
        <v>1270</v>
      </c>
      <c r="F405" s="69" t="s">
        <v>837</v>
      </c>
      <c r="G405" s="73">
        <v>642</v>
      </c>
      <c r="H405" s="73">
        <v>275</v>
      </c>
      <c r="I405" s="73">
        <v>367</v>
      </c>
      <c r="J405" s="73">
        <v>61</v>
      </c>
      <c r="K405" s="73">
        <v>30</v>
      </c>
      <c r="L405" s="73">
        <v>31</v>
      </c>
      <c r="M405" s="73">
        <v>383</v>
      </c>
      <c r="N405" s="73">
        <v>174</v>
      </c>
      <c r="O405" s="73">
        <v>209</v>
      </c>
      <c r="P405" s="73">
        <v>198</v>
      </c>
      <c r="Q405" s="73">
        <v>71</v>
      </c>
      <c r="R405" s="73">
        <v>127</v>
      </c>
      <c r="S405" s="69"/>
      <c r="T405" s="69">
        <v>9.5</v>
      </c>
      <c r="U405" s="69">
        <v>10.9</v>
      </c>
      <c r="V405" s="69">
        <v>8.4</v>
      </c>
      <c r="W405" s="69">
        <v>59.7</v>
      </c>
      <c r="X405" s="69">
        <v>63.3</v>
      </c>
      <c r="Y405" s="69">
        <v>56.9</v>
      </c>
      <c r="Z405" s="69">
        <v>30.8</v>
      </c>
      <c r="AA405" s="69">
        <v>25.8</v>
      </c>
      <c r="AB405" s="69">
        <v>34.6</v>
      </c>
      <c r="AC405" s="69"/>
      <c r="AD405" s="69">
        <v>49.1</v>
      </c>
      <c r="AE405" s="69">
        <v>46.8</v>
      </c>
      <c r="AF405" s="69">
        <v>50.8</v>
      </c>
      <c r="AG405" s="69">
        <v>105</v>
      </c>
    </row>
    <row r="406" spans="2:33" ht="16.5" customHeight="1">
      <c r="B406" s="49"/>
      <c r="C406" s="45" t="s">
        <v>1271</v>
      </c>
      <c r="F406" s="69" t="s">
        <v>837</v>
      </c>
      <c r="G406" s="73">
        <v>150</v>
      </c>
      <c r="H406" s="73">
        <v>62</v>
      </c>
      <c r="I406" s="73">
        <v>88</v>
      </c>
      <c r="J406" s="73">
        <v>15</v>
      </c>
      <c r="K406" s="73">
        <v>7</v>
      </c>
      <c r="L406" s="73">
        <v>8</v>
      </c>
      <c r="M406" s="73">
        <v>97</v>
      </c>
      <c r="N406" s="73">
        <v>41</v>
      </c>
      <c r="O406" s="73">
        <v>56</v>
      </c>
      <c r="P406" s="73">
        <v>38</v>
      </c>
      <c r="Q406" s="73">
        <v>14</v>
      </c>
      <c r="R406" s="73">
        <v>24</v>
      </c>
      <c r="S406" s="69"/>
      <c r="T406" s="69">
        <v>10</v>
      </c>
      <c r="U406" s="69">
        <v>11.3</v>
      </c>
      <c r="V406" s="69">
        <v>9.1</v>
      </c>
      <c r="W406" s="69">
        <v>64.7</v>
      </c>
      <c r="X406" s="69">
        <v>66.099999999999994</v>
      </c>
      <c r="Y406" s="69">
        <v>63.6</v>
      </c>
      <c r="Z406" s="69">
        <v>25.3</v>
      </c>
      <c r="AA406" s="69">
        <v>22.6</v>
      </c>
      <c r="AB406" s="69">
        <v>27.3</v>
      </c>
      <c r="AC406" s="69"/>
      <c r="AD406" s="69">
        <v>47.2</v>
      </c>
      <c r="AE406" s="69">
        <v>47</v>
      </c>
      <c r="AF406" s="69">
        <v>47.4</v>
      </c>
      <c r="AG406" s="69">
        <v>93</v>
      </c>
    </row>
    <row r="407" spans="2:33" ht="16.5" customHeight="1">
      <c r="B407" s="49"/>
      <c r="C407" s="45" t="s">
        <v>1272</v>
      </c>
      <c r="F407" s="69" t="s">
        <v>837</v>
      </c>
      <c r="G407" s="73">
        <v>344</v>
      </c>
      <c r="H407" s="73">
        <v>152</v>
      </c>
      <c r="I407" s="73">
        <v>192</v>
      </c>
      <c r="J407" s="73">
        <v>22</v>
      </c>
      <c r="K407" s="73">
        <v>11</v>
      </c>
      <c r="L407" s="73">
        <v>11</v>
      </c>
      <c r="M407" s="73">
        <v>203</v>
      </c>
      <c r="N407" s="73">
        <v>94</v>
      </c>
      <c r="O407" s="73">
        <v>109</v>
      </c>
      <c r="P407" s="73">
        <v>119</v>
      </c>
      <c r="Q407" s="73">
        <v>47</v>
      </c>
      <c r="R407" s="73">
        <v>72</v>
      </c>
      <c r="S407" s="69"/>
      <c r="T407" s="69">
        <v>6.4</v>
      </c>
      <c r="U407" s="69">
        <v>7.2</v>
      </c>
      <c r="V407" s="69">
        <v>5.7</v>
      </c>
      <c r="W407" s="69">
        <v>59</v>
      </c>
      <c r="X407" s="69">
        <v>61.8</v>
      </c>
      <c r="Y407" s="69">
        <v>56.8</v>
      </c>
      <c r="Z407" s="69">
        <v>34.6</v>
      </c>
      <c r="AA407" s="69">
        <v>30.9</v>
      </c>
      <c r="AB407" s="69">
        <v>37.5</v>
      </c>
      <c r="AC407" s="69"/>
      <c r="AD407" s="69">
        <v>50.1</v>
      </c>
      <c r="AE407" s="69">
        <v>47.8</v>
      </c>
      <c r="AF407" s="69">
        <v>52</v>
      </c>
      <c r="AG407" s="69">
        <v>97</v>
      </c>
    </row>
    <row r="408" spans="2:33" ht="16.5" customHeight="1">
      <c r="B408" s="49"/>
      <c r="C408" s="45" t="s">
        <v>1273</v>
      </c>
      <c r="F408" s="69" t="s">
        <v>837</v>
      </c>
      <c r="G408" s="73">
        <v>387</v>
      </c>
      <c r="H408" s="73">
        <v>179</v>
      </c>
      <c r="I408" s="73">
        <v>208</v>
      </c>
      <c r="J408" s="73">
        <v>42</v>
      </c>
      <c r="K408" s="73">
        <v>20</v>
      </c>
      <c r="L408" s="73">
        <v>22</v>
      </c>
      <c r="M408" s="73">
        <v>206</v>
      </c>
      <c r="N408" s="73">
        <v>103</v>
      </c>
      <c r="O408" s="73">
        <v>103</v>
      </c>
      <c r="P408" s="73">
        <v>139</v>
      </c>
      <c r="Q408" s="73">
        <v>56</v>
      </c>
      <c r="R408" s="73">
        <v>83</v>
      </c>
      <c r="S408" s="69"/>
      <c r="T408" s="69">
        <v>10.9</v>
      </c>
      <c r="U408" s="69">
        <v>11.2</v>
      </c>
      <c r="V408" s="69">
        <v>10.6</v>
      </c>
      <c r="W408" s="69">
        <v>53.2</v>
      </c>
      <c r="X408" s="69">
        <v>57.5</v>
      </c>
      <c r="Y408" s="69">
        <v>49.5</v>
      </c>
      <c r="Z408" s="69">
        <v>35.9</v>
      </c>
      <c r="AA408" s="69">
        <v>31.3</v>
      </c>
      <c r="AB408" s="69">
        <v>39.9</v>
      </c>
      <c r="AC408" s="69"/>
      <c r="AD408" s="69">
        <v>51</v>
      </c>
      <c r="AE408" s="69">
        <v>48.7</v>
      </c>
      <c r="AF408" s="69">
        <v>52.9</v>
      </c>
      <c r="AG408" s="69">
        <v>103</v>
      </c>
    </row>
    <row r="409" spans="2:33" ht="16.5" customHeight="1">
      <c r="B409" s="49"/>
      <c r="C409" s="58" t="s">
        <v>1274</v>
      </c>
      <c r="F409" s="69" t="s">
        <v>837</v>
      </c>
      <c r="G409" s="73">
        <v>109</v>
      </c>
      <c r="H409" s="73">
        <v>54</v>
      </c>
      <c r="I409" s="73">
        <v>55</v>
      </c>
      <c r="J409" s="73">
        <v>14</v>
      </c>
      <c r="K409" s="73">
        <v>10</v>
      </c>
      <c r="L409" s="73">
        <v>4</v>
      </c>
      <c r="M409" s="73">
        <v>48</v>
      </c>
      <c r="N409" s="73">
        <v>26</v>
      </c>
      <c r="O409" s="73">
        <v>22</v>
      </c>
      <c r="P409" s="73">
        <v>47</v>
      </c>
      <c r="Q409" s="73">
        <v>18</v>
      </c>
      <c r="R409" s="73">
        <v>29</v>
      </c>
      <c r="S409" s="69"/>
      <c r="T409" s="69">
        <v>12.8</v>
      </c>
      <c r="U409" s="69">
        <v>18.5</v>
      </c>
      <c r="V409" s="69">
        <v>7.3</v>
      </c>
      <c r="W409" s="69">
        <v>44</v>
      </c>
      <c r="X409" s="69">
        <v>48.1</v>
      </c>
      <c r="Y409" s="69">
        <v>40</v>
      </c>
      <c r="Z409" s="69">
        <v>43.1</v>
      </c>
      <c r="AA409" s="69">
        <v>33.299999999999997</v>
      </c>
      <c r="AB409" s="69">
        <v>52.7</v>
      </c>
      <c r="AC409" s="69"/>
      <c r="AD409" s="69">
        <v>53.1</v>
      </c>
      <c r="AE409" s="69">
        <v>46.7</v>
      </c>
      <c r="AF409" s="69">
        <v>59.4</v>
      </c>
      <c r="AG409" s="69">
        <v>99</v>
      </c>
    </row>
    <row r="410" spans="2:33" ht="16.5" customHeight="1">
      <c r="B410" s="49"/>
      <c r="C410" s="58" t="s">
        <v>1275</v>
      </c>
      <c r="F410" s="69" t="s">
        <v>837</v>
      </c>
      <c r="G410" s="73">
        <v>113</v>
      </c>
      <c r="H410" s="73">
        <v>46</v>
      </c>
      <c r="I410" s="73">
        <v>67</v>
      </c>
      <c r="J410" s="73">
        <v>10</v>
      </c>
      <c r="K410" s="73">
        <v>6</v>
      </c>
      <c r="L410" s="73">
        <v>4</v>
      </c>
      <c r="M410" s="73">
        <v>74</v>
      </c>
      <c r="N410" s="73">
        <v>31</v>
      </c>
      <c r="O410" s="73">
        <v>43</v>
      </c>
      <c r="P410" s="73">
        <v>29</v>
      </c>
      <c r="Q410" s="73">
        <v>9</v>
      </c>
      <c r="R410" s="73">
        <v>20</v>
      </c>
      <c r="S410" s="69"/>
      <c r="T410" s="69">
        <v>8.8000000000000007</v>
      </c>
      <c r="U410" s="69">
        <v>13</v>
      </c>
      <c r="V410" s="69">
        <v>6</v>
      </c>
      <c r="W410" s="69">
        <v>65.5</v>
      </c>
      <c r="X410" s="69">
        <v>67.400000000000006</v>
      </c>
      <c r="Y410" s="69">
        <v>64.2</v>
      </c>
      <c r="Z410" s="69">
        <v>25.7</v>
      </c>
      <c r="AA410" s="69">
        <v>19.600000000000001</v>
      </c>
      <c r="AB410" s="69">
        <v>29.9</v>
      </c>
      <c r="AC410" s="69"/>
      <c r="AD410" s="69">
        <v>46.6</v>
      </c>
      <c r="AE410" s="69">
        <v>44.7</v>
      </c>
      <c r="AF410" s="69">
        <v>48</v>
      </c>
      <c r="AG410" s="69">
        <v>97</v>
      </c>
    </row>
    <row r="411" spans="2:33" ht="16.5" customHeight="1">
      <c r="B411" s="49"/>
      <c r="C411" s="45" t="s">
        <v>1276</v>
      </c>
      <c r="F411" s="69" t="s">
        <v>837</v>
      </c>
      <c r="G411" s="73">
        <v>229</v>
      </c>
      <c r="H411" s="73">
        <v>95</v>
      </c>
      <c r="I411" s="73">
        <v>134</v>
      </c>
      <c r="J411" s="73">
        <v>16</v>
      </c>
      <c r="K411" s="73">
        <v>6</v>
      </c>
      <c r="L411" s="73">
        <v>10</v>
      </c>
      <c r="M411" s="73">
        <v>119</v>
      </c>
      <c r="N411" s="73">
        <v>51</v>
      </c>
      <c r="O411" s="73">
        <v>68</v>
      </c>
      <c r="P411" s="73">
        <v>94</v>
      </c>
      <c r="Q411" s="73">
        <v>38</v>
      </c>
      <c r="R411" s="73">
        <v>56</v>
      </c>
      <c r="S411" s="69"/>
      <c r="T411" s="69">
        <v>7</v>
      </c>
      <c r="U411" s="69">
        <v>6.3</v>
      </c>
      <c r="V411" s="69">
        <v>7.5</v>
      </c>
      <c r="W411" s="69">
        <v>52</v>
      </c>
      <c r="X411" s="69">
        <v>53.7</v>
      </c>
      <c r="Y411" s="69">
        <v>50.7</v>
      </c>
      <c r="Z411" s="69">
        <v>41</v>
      </c>
      <c r="AA411" s="69">
        <v>40</v>
      </c>
      <c r="AB411" s="69">
        <v>41.8</v>
      </c>
      <c r="AC411" s="69"/>
      <c r="AD411" s="69">
        <v>54.3</v>
      </c>
      <c r="AE411" s="69">
        <v>53.7</v>
      </c>
      <c r="AF411" s="69">
        <v>54.8</v>
      </c>
      <c r="AG411" s="69">
        <v>102</v>
      </c>
    </row>
    <row r="412" spans="2:33" ht="16.5" customHeight="1">
      <c r="B412" s="49"/>
      <c r="C412" s="45" t="s">
        <v>1277</v>
      </c>
      <c r="F412" s="69" t="s">
        <v>837</v>
      </c>
      <c r="G412" s="73">
        <v>213</v>
      </c>
      <c r="H412" s="73">
        <v>100</v>
      </c>
      <c r="I412" s="73">
        <v>113</v>
      </c>
      <c r="J412" s="73">
        <v>35</v>
      </c>
      <c r="K412" s="73">
        <v>19</v>
      </c>
      <c r="L412" s="73">
        <v>16</v>
      </c>
      <c r="M412" s="73">
        <v>103</v>
      </c>
      <c r="N412" s="73">
        <v>53</v>
      </c>
      <c r="O412" s="73">
        <v>50</v>
      </c>
      <c r="P412" s="73">
        <v>75</v>
      </c>
      <c r="Q412" s="73">
        <v>28</v>
      </c>
      <c r="R412" s="73">
        <v>47</v>
      </c>
      <c r="S412" s="69"/>
      <c r="T412" s="69">
        <v>16.399999999999999</v>
      </c>
      <c r="U412" s="69">
        <v>19</v>
      </c>
      <c r="V412" s="69">
        <v>14.2</v>
      </c>
      <c r="W412" s="69">
        <v>48.4</v>
      </c>
      <c r="X412" s="69">
        <v>53</v>
      </c>
      <c r="Y412" s="69">
        <v>44.2</v>
      </c>
      <c r="Z412" s="69">
        <v>35.200000000000003</v>
      </c>
      <c r="AA412" s="69">
        <v>28</v>
      </c>
      <c r="AB412" s="69">
        <v>41.6</v>
      </c>
      <c r="AC412" s="69"/>
      <c r="AD412" s="69">
        <v>49.6</v>
      </c>
      <c r="AE412" s="69">
        <v>46</v>
      </c>
      <c r="AF412" s="69">
        <v>52.8</v>
      </c>
      <c r="AG412" s="69">
        <v>99</v>
      </c>
    </row>
    <row r="413" spans="2:33" ht="16.5" customHeight="1">
      <c r="B413" s="49"/>
      <c r="C413" s="45" t="s">
        <v>1278</v>
      </c>
      <c r="F413" s="69" t="s">
        <v>837</v>
      </c>
      <c r="G413" s="73">
        <v>243</v>
      </c>
      <c r="H413" s="73">
        <v>110</v>
      </c>
      <c r="I413" s="73">
        <v>133</v>
      </c>
      <c r="J413" s="73">
        <v>33</v>
      </c>
      <c r="K413" s="73">
        <v>18</v>
      </c>
      <c r="L413" s="73">
        <v>15</v>
      </c>
      <c r="M413" s="73">
        <v>121</v>
      </c>
      <c r="N413" s="73">
        <v>51</v>
      </c>
      <c r="O413" s="73">
        <v>70</v>
      </c>
      <c r="P413" s="73">
        <v>89</v>
      </c>
      <c r="Q413" s="73">
        <v>41</v>
      </c>
      <c r="R413" s="73">
        <v>48</v>
      </c>
      <c r="S413" s="69"/>
      <c r="T413" s="69">
        <v>13.6</v>
      </c>
      <c r="U413" s="69">
        <v>16.399999999999999</v>
      </c>
      <c r="V413" s="69">
        <v>11.3</v>
      </c>
      <c r="W413" s="69">
        <v>49.8</v>
      </c>
      <c r="X413" s="69">
        <v>46.4</v>
      </c>
      <c r="Y413" s="69">
        <v>52.6</v>
      </c>
      <c r="Z413" s="69">
        <v>36.6</v>
      </c>
      <c r="AA413" s="69">
        <v>37.299999999999997</v>
      </c>
      <c r="AB413" s="69">
        <v>36.1</v>
      </c>
      <c r="AC413" s="69"/>
      <c r="AD413" s="69">
        <v>50.5</v>
      </c>
      <c r="AE413" s="69">
        <v>48.8</v>
      </c>
      <c r="AF413" s="69">
        <v>51.9</v>
      </c>
      <c r="AG413" s="69">
        <v>103</v>
      </c>
    </row>
    <row r="414" spans="2:33" ht="16.5" customHeight="1">
      <c r="B414" s="49"/>
      <c r="C414" s="58" t="s">
        <v>1279</v>
      </c>
      <c r="F414" s="69" t="s">
        <v>837</v>
      </c>
      <c r="G414" s="73">
        <v>83</v>
      </c>
      <c r="H414" s="73">
        <v>32</v>
      </c>
      <c r="I414" s="73">
        <v>51</v>
      </c>
      <c r="J414" s="73">
        <v>8</v>
      </c>
      <c r="K414" s="73">
        <v>1</v>
      </c>
      <c r="L414" s="73">
        <v>7</v>
      </c>
      <c r="M414" s="73">
        <v>44</v>
      </c>
      <c r="N414" s="73">
        <v>20</v>
      </c>
      <c r="O414" s="73">
        <v>24</v>
      </c>
      <c r="P414" s="73">
        <v>31</v>
      </c>
      <c r="Q414" s="73">
        <v>11</v>
      </c>
      <c r="R414" s="73">
        <v>20</v>
      </c>
      <c r="S414" s="69"/>
      <c r="T414" s="69">
        <v>9.6</v>
      </c>
      <c r="U414" s="69">
        <v>3.1</v>
      </c>
      <c r="V414" s="69">
        <v>13.7</v>
      </c>
      <c r="W414" s="69">
        <v>53</v>
      </c>
      <c r="X414" s="69">
        <v>62.5</v>
      </c>
      <c r="Y414" s="69">
        <v>47.1</v>
      </c>
      <c r="Z414" s="69">
        <v>37.299999999999997</v>
      </c>
      <c r="AA414" s="69">
        <v>34.4</v>
      </c>
      <c r="AB414" s="69">
        <v>39.200000000000003</v>
      </c>
      <c r="AC414" s="69"/>
      <c r="AD414" s="69">
        <v>49.8</v>
      </c>
      <c r="AE414" s="69">
        <v>51</v>
      </c>
      <c r="AF414" s="69">
        <v>49</v>
      </c>
      <c r="AG414" s="69">
        <v>90</v>
      </c>
    </row>
    <row r="415" spans="2:33" ht="16.5" customHeight="1">
      <c r="B415" s="45" t="s">
        <v>1280</v>
      </c>
      <c r="F415" s="69" t="s">
        <v>837</v>
      </c>
      <c r="G415" s="73">
        <v>2267</v>
      </c>
      <c r="H415" s="73">
        <v>1009</v>
      </c>
      <c r="I415" s="73">
        <v>1258</v>
      </c>
      <c r="J415" s="73">
        <v>244</v>
      </c>
      <c r="K415" s="73">
        <v>121</v>
      </c>
      <c r="L415" s="73">
        <v>123</v>
      </c>
      <c r="M415" s="73">
        <v>1289</v>
      </c>
      <c r="N415" s="73">
        <v>596</v>
      </c>
      <c r="O415" s="73">
        <v>693</v>
      </c>
      <c r="P415" s="73">
        <v>734</v>
      </c>
      <c r="Q415" s="73">
        <v>292</v>
      </c>
      <c r="R415" s="73">
        <v>442</v>
      </c>
      <c r="S415" s="69"/>
      <c r="T415" s="69">
        <v>10.8</v>
      </c>
      <c r="U415" s="69">
        <v>12</v>
      </c>
      <c r="V415" s="69">
        <v>9.8000000000000007</v>
      </c>
      <c r="W415" s="69">
        <v>56.9</v>
      </c>
      <c r="X415" s="69">
        <v>59.1</v>
      </c>
      <c r="Y415" s="69">
        <v>55.1</v>
      </c>
      <c r="Z415" s="69">
        <v>32.4</v>
      </c>
      <c r="AA415" s="69">
        <v>28.9</v>
      </c>
      <c r="AB415" s="69">
        <v>35.1</v>
      </c>
      <c r="AC415" s="69"/>
      <c r="AD415" s="69">
        <v>49.5</v>
      </c>
      <c r="AE415" s="69">
        <v>47.5</v>
      </c>
      <c r="AF415" s="69">
        <v>51</v>
      </c>
      <c r="AG415" s="69">
        <v>106</v>
      </c>
    </row>
    <row r="416" spans="2:33" ht="16.5" customHeight="1">
      <c r="B416" s="49"/>
      <c r="C416" s="45" t="s">
        <v>1281</v>
      </c>
      <c r="F416" s="69" t="s">
        <v>837</v>
      </c>
      <c r="G416" s="73">
        <v>305</v>
      </c>
      <c r="H416" s="73">
        <v>128</v>
      </c>
      <c r="I416" s="73">
        <v>177</v>
      </c>
      <c r="J416" s="73">
        <v>28</v>
      </c>
      <c r="K416" s="73">
        <v>16</v>
      </c>
      <c r="L416" s="73">
        <v>12</v>
      </c>
      <c r="M416" s="73">
        <v>174</v>
      </c>
      <c r="N416" s="73">
        <v>75</v>
      </c>
      <c r="O416" s="73">
        <v>99</v>
      </c>
      <c r="P416" s="73">
        <v>103</v>
      </c>
      <c r="Q416" s="73">
        <v>37</v>
      </c>
      <c r="R416" s="73">
        <v>66</v>
      </c>
      <c r="S416" s="69"/>
      <c r="T416" s="69">
        <v>9.1999999999999993</v>
      </c>
      <c r="U416" s="69">
        <v>12.5</v>
      </c>
      <c r="V416" s="69">
        <v>6.8</v>
      </c>
      <c r="W416" s="69">
        <v>57</v>
      </c>
      <c r="X416" s="69">
        <v>58.6</v>
      </c>
      <c r="Y416" s="69">
        <v>55.9</v>
      </c>
      <c r="Z416" s="69">
        <v>33.799999999999997</v>
      </c>
      <c r="AA416" s="69">
        <v>28.9</v>
      </c>
      <c r="AB416" s="69">
        <v>37.299999999999997</v>
      </c>
      <c r="AC416" s="69"/>
      <c r="AD416" s="69">
        <v>50.3</v>
      </c>
      <c r="AE416" s="69">
        <v>47.7</v>
      </c>
      <c r="AF416" s="69">
        <v>52.1</v>
      </c>
      <c r="AG416" s="69">
        <v>106</v>
      </c>
    </row>
    <row r="417" spans="2:33" ht="16.5" customHeight="1">
      <c r="B417" s="49"/>
      <c r="C417" s="45" t="s">
        <v>1282</v>
      </c>
      <c r="F417" s="69" t="s">
        <v>837</v>
      </c>
      <c r="G417" s="73">
        <v>440</v>
      </c>
      <c r="H417" s="73">
        <v>195</v>
      </c>
      <c r="I417" s="73">
        <v>245</v>
      </c>
      <c r="J417" s="73">
        <v>41</v>
      </c>
      <c r="K417" s="73">
        <v>18</v>
      </c>
      <c r="L417" s="73">
        <v>23</v>
      </c>
      <c r="M417" s="73">
        <v>255</v>
      </c>
      <c r="N417" s="73">
        <v>115</v>
      </c>
      <c r="O417" s="73">
        <v>140</v>
      </c>
      <c r="P417" s="73">
        <v>144</v>
      </c>
      <c r="Q417" s="73">
        <v>62</v>
      </c>
      <c r="R417" s="73">
        <v>82</v>
      </c>
      <c r="S417" s="69"/>
      <c r="T417" s="69">
        <v>9.3000000000000007</v>
      </c>
      <c r="U417" s="69">
        <v>9.1999999999999993</v>
      </c>
      <c r="V417" s="69">
        <v>9.4</v>
      </c>
      <c r="W417" s="69">
        <v>58</v>
      </c>
      <c r="X417" s="69">
        <v>59</v>
      </c>
      <c r="Y417" s="69">
        <v>57.1</v>
      </c>
      <c r="Z417" s="69">
        <v>32.700000000000003</v>
      </c>
      <c r="AA417" s="69">
        <v>31.8</v>
      </c>
      <c r="AB417" s="69">
        <v>33.5</v>
      </c>
      <c r="AC417" s="69"/>
      <c r="AD417" s="69">
        <v>50.3</v>
      </c>
      <c r="AE417" s="69">
        <v>49.9</v>
      </c>
      <c r="AF417" s="69">
        <v>50.7</v>
      </c>
      <c r="AG417" s="69">
        <v>99</v>
      </c>
    </row>
    <row r="418" spans="2:33" ht="16.5" customHeight="1">
      <c r="B418" s="49"/>
      <c r="C418" s="45" t="s">
        <v>1283</v>
      </c>
      <c r="F418" s="69" t="s">
        <v>837</v>
      </c>
      <c r="G418" s="73">
        <v>389</v>
      </c>
      <c r="H418" s="73">
        <v>184</v>
      </c>
      <c r="I418" s="73">
        <v>205</v>
      </c>
      <c r="J418" s="73">
        <v>41</v>
      </c>
      <c r="K418" s="73">
        <v>21</v>
      </c>
      <c r="L418" s="73">
        <v>20</v>
      </c>
      <c r="M418" s="73">
        <v>236</v>
      </c>
      <c r="N418" s="73">
        <v>121</v>
      </c>
      <c r="O418" s="73">
        <v>115</v>
      </c>
      <c r="P418" s="73">
        <v>112</v>
      </c>
      <c r="Q418" s="73">
        <v>42</v>
      </c>
      <c r="R418" s="73">
        <v>70</v>
      </c>
      <c r="S418" s="69"/>
      <c r="T418" s="69">
        <v>10.5</v>
      </c>
      <c r="U418" s="69">
        <v>11.4</v>
      </c>
      <c r="V418" s="69">
        <v>9.8000000000000007</v>
      </c>
      <c r="W418" s="69">
        <v>60.7</v>
      </c>
      <c r="X418" s="69">
        <v>65.8</v>
      </c>
      <c r="Y418" s="69">
        <v>56.1</v>
      </c>
      <c r="Z418" s="69">
        <v>28.8</v>
      </c>
      <c r="AA418" s="69">
        <v>22.8</v>
      </c>
      <c r="AB418" s="69">
        <v>34.1</v>
      </c>
      <c r="AC418" s="69"/>
      <c r="AD418" s="69">
        <v>48.2</v>
      </c>
      <c r="AE418" s="69">
        <v>45.4</v>
      </c>
      <c r="AF418" s="69">
        <v>50.8</v>
      </c>
      <c r="AG418" s="69">
        <v>95</v>
      </c>
    </row>
    <row r="419" spans="2:33" ht="16.5" customHeight="1">
      <c r="B419" s="49"/>
      <c r="C419" s="45" t="s">
        <v>1284</v>
      </c>
      <c r="F419" s="69" t="s">
        <v>837</v>
      </c>
      <c r="G419" s="73">
        <v>294</v>
      </c>
      <c r="H419" s="73">
        <v>135</v>
      </c>
      <c r="I419" s="73">
        <v>159</v>
      </c>
      <c r="J419" s="73">
        <v>24</v>
      </c>
      <c r="K419" s="73">
        <v>10</v>
      </c>
      <c r="L419" s="73">
        <v>14</v>
      </c>
      <c r="M419" s="73">
        <v>164</v>
      </c>
      <c r="N419" s="73">
        <v>79</v>
      </c>
      <c r="O419" s="73">
        <v>85</v>
      </c>
      <c r="P419" s="73">
        <v>106</v>
      </c>
      <c r="Q419" s="73">
        <v>46</v>
      </c>
      <c r="R419" s="73">
        <v>60</v>
      </c>
      <c r="S419" s="69"/>
      <c r="T419" s="69">
        <v>8.1999999999999993</v>
      </c>
      <c r="U419" s="69">
        <v>7.4</v>
      </c>
      <c r="V419" s="69">
        <v>8.8000000000000007</v>
      </c>
      <c r="W419" s="69">
        <v>55.8</v>
      </c>
      <c r="X419" s="69">
        <v>58.5</v>
      </c>
      <c r="Y419" s="69">
        <v>53.5</v>
      </c>
      <c r="Z419" s="69">
        <v>36.1</v>
      </c>
      <c r="AA419" s="69">
        <v>34.1</v>
      </c>
      <c r="AB419" s="69">
        <v>37.700000000000003</v>
      </c>
      <c r="AC419" s="69"/>
      <c r="AD419" s="69">
        <v>51.9</v>
      </c>
      <c r="AE419" s="69">
        <v>51.4</v>
      </c>
      <c r="AF419" s="69">
        <v>52.4</v>
      </c>
      <c r="AG419" s="69">
        <v>95</v>
      </c>
    </row>
    <row r="420" spans="2:33" ht="16.5" customHeight="1">
      <c r="B420" s="49"/>
      <c r="C420" s="45" t="s">
        <v>1285</v>
      </c>
      <c r="F420" s="69" t="s">
        <v>837</v>
      </c>
      <c r="G420" s="73">
        <v>272</v>
      </c>
      <c r="H420" s="73">
        <v>117</v>
      </c>
      <c r="I420" s="73">
        <v>155</v>
      </c>
      <c r="J420" s="73">
        <v>44</v>
      </c>
      <c r="K420" s="73">
        <v>21</v>
      </c>
      <c r="L420" s="73">
        <v>23</v>
      </c>
      <c r="M420" s="73">
        <v>147</v>
      </c>
      <c r="N420" s="73">
        <v>66</v>
      </c>
      <c r="O420" s="73">
        <v>81</v>
      </c>
      <c r="P420" s="73">
        <v>81</v>
      </c>
      <c r="Q420" s="73">
        <v>30</v>
      </c>
      <c r="R420" s="73">
        <v>51</v>
      </c>
      <c r="S420" s="69"/>
      <c r="T420" s="69">
        <v>16.2</v>
      </c>
      <c r="U420" s="69">
        <v>17.899999999999999</v>
      </c>
      <c r="V420" s="69">
        <v>14.8</v>
      </c>
      <c r="W420" s="69">
        <v>54</v>
      </c>
      <c r="X420" s="69">
        <v>56.4</v>
      </c>
      <c r="Y420" s="69">
        <v>52.3</v>
      </c>
      <c r="Z420" s="69">
        <v>29.8</v>
      </c>
      <c r="AA420" s="69">
        <v>25.6</v>
      </c>
      <c r="AB420" s="69">
        <v>32.9</v>
      </c>
      <c r="AC420" s="69"/>
      <c r="AD420" s="69">
        <v>47.3</v>
      </c>
      <c r="AE420" s="69">
        <v>44</v>
      </c>
      <c r="AF420" s="69">
        <v>49.8</v>
      </c>
      <c r="AG420" s="69">
        <v>94</v>
      </c>
    </row>
    <row r="421" spans="2:33" ht="16.5" customHeight="1">
      <c r="B421" s="49"/>
      <c r="C421" s="45" t="s">
        <v>1286</v>
      </c>
      <c r="F421" s="69" t="s">
        <v>837</v>
      </c>
      <c r="G421" s="73">
        <v>567</v>
      </c>
      <c r="H421" s="73">
        <v>250</v>
      </c>
      <c r="I421" s="73">
        <v>317</v>
      </c>
      <c r="J421" s="73">
        <v>66</v>
      </c>
      <c r="K421" s="73">
        <v>35</v>
      </c>
      <c r="L421" s="73">
        <v>31</v>
      </c>
      <c r="M421" s="73">
        <v>313</v>
      </c>
      <c r="N421" s="73">
        <v>140</v>
      </c>
      <c r="O421" s="73">
        <v>173</v>
      </c>
      <c r="P421" s="73">
        <v>188</v>
      </c>
      <c r="Q421" s="73">
        <v>75</v>
      </c>
      <c r="R421" s="73">
        <v>113</v>
      </c>
      <c r="S421" s="69"/>
      <c r="T421" s="69">
        <v>11.6</v>
      </c>
      <c r="U421" s="69">
        <v>14</v>
      </c>
      <c r="V421" s="69">
        <v>9.8000000000000007</v>
      </c>
      <c r="W421" s="69">
        <v>55.2</v>
      </c>
      <c r="X421" s="69">
        <v>56</v>
      </c>
      <c r="Y421" s="69">
        <v>54.6</v>
      </c>
      <c r="Z421" s="69">
        <v>33.200000000000003</v>
      </c>
      <c r="AA421" s="69">
        <v>30</v>
      </c>
      <c r="AB421" s="69">
        <v>35.6</v>
      </c>
      <c r="AC421" s="69"/>
      <c r="AD421" s="69">
        <v>48.9</v>
      </c>
      <c r="AE421" s="69">
        <v>46.8</v>
      </c>
      <c r="AF421" s="69">
        <v>50.6</v>
      </c>
      <c r="AG421" s="69">
        <v>97</v>
      </c>
    </row>
    <row r="422" spans="2:33" ht="16.5" customHeight="1">
      <c r="B422" s="45" t="s">
        <v>1287</v>
      </c>
      <c r="F422" s="69" t="s">
        <v>837</v>
      </c>
      <c r="G422" s="73">
        <v>290</v>
      </c>
      <c r="H422" s="73">
        <v>140</v>
      </c>
      <c r="I422" s="73">
        <v>150</v>
      </c>
      <c r="J422" s="73">
        <v>4</v>
      </c>
      <c r="K422" s="73">
        <v>2</v>
      </c>
      <c r="L422" s="73">
        <v>2</v>
      </c>
      <c r="M422" s="73">
        <v>127</v>
      </c>
      <c r="N422" s="73">
        <v>69</v>
      </c>
      <c r="O422" s="73">
        <v>58</v>
      </c>
      <c r="P422" s="73">
        <v>159</v>
      </c>
      <c r="Q422" s="73">
        <v>69</v>
      </c>
      <c r="R422" s="73">
        <v>90</v>
      </c>
      <c r="S422" s="69"/>
      <c r="T422" s="69">
        <v>1.4</v>
      </c>
      <c r="U422" s="69">
        <v>1.4</v>
      </c>
      <c r="V422" s="69">
        <v>1.3</v>
      </c>
      <c r="W422" s="69">
        <v>43.8</v>
      </c>
      <c r="X422" s="69">
        <v>49.3</v>
      </c>
      <c r="Y422" s="69">
        <v>38.700000000000003</v>
      </c>
      <c r="Z422" s="69">
        <v>54.8</v>
      </c>
      <c r="AA422" s="69">
        <v>49.3</v>
      </c>
      <c r="AB422" s="69">
        <v>60</v>
      </c>
      <c r="AC422" s="69"/>
      <c r="AD422" s="69">
        <v>63.2</v>
      </c>
      <c r="AE422" s="69">
        <v>60.3</v>
      </c>
      <c r="AF422" s="69">
        <v>65.8</v>
      </c>
      <c r="AG422" s="69">
        <v>97</v>
      </c>
    </row>
    <row r="423" spans="2:33" ht="16.5" customHeight="1">
      <c r="B423" s="49"/>
      <c r="C423" s="45" t="s">
        <v>1288</v>
      </c>
      <c r="F423" s="69" t="s">
        <v>837</v>
      </c>
      <c r="G423" s="73">
        <v>195</v>
      </c>
      <c r="H423" s="73">
        <v>88</v>
      </c>
      <c r="I423" s="73">
        <v>107</v>
      </c>
      <c r="J423" s="73">
        <v>3</v>
      </c>
      <c r="K423" s="73">
        <v>1</v>
      </c>
      <c r="L423" s="73">
        <v>2</v>
      </c>
      <c r="M423" s="73">
        <v>83</v>
      </c>
      <c r="N423" s="73">
        <v>41</v>
      </c>
      <c r="O423" s="73">
        <v>42</v>
      </c>
      <c r="P423" s="73">
        <v>109</v>
      </c>
      <c r="Q423" s="73">
        <v>46</v>
      </c>
      <c r="R423" s="73">
        <v>63</v>
      </c>
      <c r="S423" s="69"/>
      <c r="T423" s="69">
        <v>1.5</v>
      </c>
      <c r="U423" s="69">
        <v>1.1000000000000001</v>
      </c>
      <c r="V423" s="69">
        <v>1.9</v>
      </c>
      <c r="W423" s="69">
        <v>42.6</v>
      </c>
      <c r="X423" s="69">
        <v>46.6</v>
      </c>
      <c r="Y423" s="69">
        <v>39.299999999999997</v>
      </c>
      <c r="Z423" s="69">
        <v>55.9</v>
      </c>
      <c r="AA423" s="69">
        <v>52.3</v>
      </c>
      <c r="AB423" s="69">
        <v>58.9</v>
      </c>
      <c r="AC423" s="69"/>
      <c r="AD423" s="69">
        <v>64.400000000000006</v>
      </c>
      <c r="AE423" s="69">
        <v>61.5</v>
      </c>
      <c r="AF423" s="69">
        <v>66.7</v>
      </c>
      <c r="AG423" s="69">
        <v>97</v>
      </c>
    </row>
    <row r="424" spans="2:33" ht="16.5" customHeight="1">
      <c r="B424" s="49"/>
      <c r="C424" s="45" t="s">
        <v>1289</v>
      </c>
      <c r="F424" s="69" t="s">
        <v>839</v>
      </c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</row>
    <row r="425" spans="2:33" ht="16.5" customHeight="1">
      <c r="B425" s="49"/>
      <c r="C425" s="45" t="s">
        <v>1290</v>
      </c>
      <c r="F425" s="69" t="s">
        <v>1338</v>
      </c>
      <c r="G425" s="73">
        <v>43</v>
      </c>
      <c r="H425" s="73">
        <v>24</v>
      </c>
      <c r="I425" s="73">
        <v>19</v>
      </c>
      <c r="J425" s="73">
        <v>0</v>
      </c>
      <c r="K425" s="73">
        <v>0</v>
      </c>
      <c r="L425" s="73">
        <v>0</v>
      </c>
      <c r="M425" s="73">
        <v>22</v>
      </c>
      <c r="N425" s="73">
        <v>14</v>
      </c>
      <c r="O425" s="73">
        <v>8</v>
      </c>
      <c r="P425" s="73">
        <v>21</v>
      </c>
      <c r="Q425" s="73">
        <v>10</v>
      </c>
      <c r="R425" s="73">
        <v>11</v>
      </c>
      <c r="S425" s="69"/>
      <c r="T425" s="69" t="s">
        <v>851</v>
      </c>
      <c r="U425" s="69" t="s">
        <v>851</v>
      </c>
      <c r="V425" s="69" t="s">
        <v>851</v>
      </c>
      <c r="W425" s="69">
        <v>51.2</v>
      </c>
      <c r="X425" s="69">
        <v>58.3</v>
      </c>
      <c r="Y425" s="69">
        <v>42.1</v>
      </c>
      <c r="Z425" s="69">
        <v>48.8</v>
      </c>
      <c r="AA425" s="69">
        <v>41.7</v>
      </c>
      <c r="AB425" s="69">
        <v>57.9</v>
      </c>
      <c r="AC425" s="69"/>
      <c r="AD425" s="69">
        <v>62.2</v>
      </c>
      <c r="AE425" s="69">
        <v>61.5</v>
      </c>
      <c r="AF425" s="69">
        <v>63</v>
      </c>
      <c r="AG425" s="69">
        <v>97</v>
      </c>
    </row>
    <row r="426" spans="2:33" ht="16.5" customHeight="1">
      <c r="B426" s="49"/>
      <c r="C426" s="45" t="s">
        <v>1291</v>
      </c>
      <c r="F426" s="69" t="s">
        <v>837</v>
      </c>
      <c r="G426" s="73">
        <v>21</v>
      </c>
      <c r="H426" s="73">
        <v>11</v>
      </c>
      <c r="I426" s="73">
        <v>10</v>
      </c>
      <c r="J426" s="73">
        <v>1</v>
      </c>
      <c r="K426" s="73">
        <v>1</v>
      </c>
      <c r="L426" s="73">
        <v>0</v>
      </c>
      <c r="M426" s="73">
        <v>6</v>
      </c>
      <c r="N426" s="73">
        <v>4</v>
      </c>
      <c r="O426" s="73">
        <v>2</v>
      </c>
      <c r="P426" s="73">
        <v>14</v>
      </c>
      <c r="Q426" s="73">
        <v>6</v>
      </c>
      <c r="R426" s="73">
        <v>8</v>
      </c>
      <c r="S426" s="69"/>
      <c r="T426" s="69">
        <v>4.8</v>
      </c>
      <c r="U426" s="69">
        <v>9.1</v>
      </c>
      <c r="V426" s="69" t="s">
        <v>851</v>
      </c>
      <c r="W426" s="69">
        <v>28.6</v>
      </c>
      <c r="X426" s="69">
        <v>36.4</v>
      </c>
      <c r="Y426" s="69">
        <v>20</v>
      </c>
      <c r="Z426" s="69">
        <v>66.7</v>
      </c>
      <c r="AA426" s="69">
        <v>54.5</v>
      </c>
      <c r="AB426" s="69">
        <v>80</v>
      </c>
      <c r="AC426" s="69"/>
      <c r="AD426" s="69">
        <v>60.5</v>
      </c>
      <c r="AE426" s="69">
        <v>55.2</v>
      </c>
      <c r="AF426" s="69">
        <v>66.3</v>
      </c>
      <c r="AG426" s="69">
        <v>92</v>
      </c>
    </row>
    <row r="427" spans="2:33" ht="16.5" customHeight="1">
      <c r="B427" s="49"/>
      <c r="C427" s="45" t="s">
        <v>1292</v>
      </c>
      <c r="F427" s="69" t="s">
        <v>1338</v>
      </c>
      <c r="G427" s="73">
        <v>31</v>
      </c>
      <c r="H427" s="73">
        <v>17</v>
      </c>
      <c r="I427" s="73">
        <v>14</v>
      </c>
      <c r="J427" s="73">
        <v>0</v>
      </c>
      <c r="K427" s="73">
        <v>0</v>
      </c>
      <c r="L427" s="73">
        <v>0</v>
      </c>
      <c r="M427" s="73">
        <v>16</v>
      </c>
      <c r="N427" s="73">
        <v>10</v>
      </c>
      <c r="O427" s="73">
        <v>6</v>
      </c>
      <c r="P427" s="73">
        <v>15</v>
      </c>
      <c r="Q427" s="73">
        <v>7</v>
      </c>
      <c r="R427" s="73">
        <v>8</v>
      </c>
      <c r="S427" s="69"/>
      <c r="T427" s="69" t="s">
        <v>851</v>
      </c>
      <c r="U427" s="69" t="s">
        <v>851</v>
      </c>
      <c r="V427" s="69" t="s">
        <v>851</v>
      </c>
      <c r="W427" s="69">
        <v>51.6</v>
      </c>
      <c r="X427" s="69">
        <v>58.8</v>
      </c>
      <c r="Y427" s="69">
        <v>42.9</v>
      </c>
      <c r="Z427" s="69">
        <v>48.4</v>
      </c>
      <c r="AA427" s="69">
        <v>41.2</v>
      </c>
      <c r="AB427" s="69">
        <v>57.1</v>
      </c>
      <c r="AC427" s="69"/>
      <c r="AD427" s="69">
        <v>58.7</v>
      </c>
      <c r="AE427" s="69">
        <v>55.6</v>
      </c>
      <c r="AF427" s="69">
        <v>62.4</v>
      </c>
      <c r="AG427" s="69">
        <v>84</v>
      </c>
    </row>
    <row r="428" spans="2:33" ht="16.5" customHeight="1">
      <c r="B428" s="49"/>
      <c r="C428" s="45" t="s">
        <v>1293</v>
      </c>
      <c r="F428" s="69" t="s">
        <v>1337</v>
      </c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</row>
    <row r="429" spans="2:33" ht="16.5" customHeight="1">
      <c r="B429" s="49"/>
      <c r="C429" s="45" t="s">
        <v>1294</v>
      </c>
      <c r="F429" s="69" t="s">
        <v>839</v>
      </c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</row>
    <row r="430" spans="2:33" ht="16.5" customHeight="1">
      <c r="B430" s="49"/>
      <c r="C430" s="45" t="s">
        <v>1295</v>
      </c>
      <c r="F430" s="69" t="s">
        <v>1337</v>
      </c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</row>
    <row r="431" spans="2:33" ht="16.5" customHeight="1">
      <c r="B431" s="49"/>
      <c r="C431" s="45" t="s">
        <v>1296</v>
      </c>
      <c r="F431" s="69" t="s">
        <v>1337</v>
      </c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</row>
    <row r="432" spans="2:33" ht="16.5" customHeight="1">
      <c r="B432" s="49"/>
      <c r="C432" s="45" t="s">
        <v>1297</v>
      </c>
      <c r="F432" s="69" t="s">
        <v>1337</v>
      </c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</row>
    <row r="433" spans="2:33" ht="16.5" customHeight="1">
      <c r="B433" s="49"/>
      <c r="C433" s="45" t="s">
        <v>1298</v>
      </c>
      <c r="F433" s="69" t="s">
        <v>839</v>
      </c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</row>
    <row r="434" spans="2:33" ht="16.5" customHeight="1">
      <c r="B434" s="49"/>
      <c r="C434" s="45" t="s">
        <v>1299</v>
      </c>
      <c r="F434" s="69" t="s">
        <v>1337</v>
      </c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</row>
    <row r="435" spans="2:33" ht="16.5" customHeight="1">
      <c r="B435" s="49"/>
      <c r="C435" s="45" t="s">
        <v>1300</v>
      </c>
      <c r="F435" s="69" t="s">
        <v>1337</v>
      </c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</row>
    <row r="436" spans="2:33" ht="16.5" customHeight="1">
      <c r="B436" s="49"/>
      <c r="C436" s="45" t="s">
        <v>1301</v>
      </c>
      <c r="F436" s="69" t="s">
        <v>1337</v>
      </c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</row>
    <row r="437" spans="2:33" ht="16.5" customHeight="1">
      <c r="B437" s="49"/>
      <c r="C437" s="45" t="s">
        <v>1302</v>
      </c>
      <c r="F437" s="69" t="s">
        <v>1337</v>
      </c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</row>
    <row r="438" spans="2:33" ht="16.5" customHeight="1">
      <c r="B438" s="45" t="s">
        <v>1303</v>
      </c>
      <c r="F438" s="69" t="s">
        <v>837</v>
      </c>
      <c r="G438" s="73">
        <v>250</v>
      </c>
      <c r="H438" s="73">
        <v>112</v>
      </c>
      <c r="I438" s="73">
        <v>138</v>
      </c>
      <c r="J438" s="73">
        <v>7</v>
      </c>
      <c r="K438" s="73">
        <v>3</v>
      </c>
      <c r="L438" s="73">
        <v>4</v>
      </c>
      <c r="M438" s="73">
        <v>85</v>
      </c>
      <c r="N438" s="73">
        <v>42</v>
      </c>
      <c r="O438" s="73">
        <v>43</v>
      </c>
      <c r="P438" s="73">
        <v>158</v>
      </c>
      <c r="Q438" s="73">
        <v>67</v>
      </c>
      <c r="R438" s="73">
        <v>91</v>
      </c>
      <c r="S438" s="69"/>
      <c r="T438" s="69">
        <v>2.8</v>
      </c>
      <c r="U438" s="69">
        <v>2.7</v>
      </c>
      <c r="V438" s="69">
        <v>2.9</v>
      </c>
      <c r="W438" s="69">
        <v>34</v>
      </c>
      <c r="X438" s="69">
        <v>37.5</v>
      </c>
      <c r="Y438" s="69">
        <v>31.2</v>
      </c>
      <c r="Z438" s="69">
        <v>63.2</v>
      </c>
      <c r="AA438" s="69">
        <v>59.8</v>
      </c>
      <c r="AB438" s="69">
        <v>65.900000000000006</v>
      </c>
      <c r="AC438" s="69"/>
      <c r="AD438" s="69">
        <v>65</v>
      </c>
      <c r="AE438" s="69">
        <v>63.8</v>
      </c>
      <c r="AF438" s="69">
        <v>66</v>
      </c>
      <c r="AG438" s="69">
        <v>100</v>
      </c>
    </row>
    <row r="439" spans="2:33" ht="16.5" customHeight="1">
      <c r="B439" s="49"/>
      <c r="C439" s="45" t="s">
        <v>1304</v>
      </c>
      <c r="F439" s="69" t="s">
        <v>837</v>
      </c>
      <c r="G439" s="73">
        <v>24</v>
      </c>
      <c r="H439" s="73">
        <v>10</v>
      </c>
      <c r="I439" s="73">
        <v>14</v>
      </c>
      <c r="J439" s="73">
        <v>0</v>
      </c>
      <c r="K439" s="73">
        <v>0</v>
      </c>
      <c r="L439" s="73">
        <v>0</v>
      </c>
      <c r="M439" s="73">
        <v>10</v>
      </c>
      <c r="N439" s="73">
        <v>5</v>
      </c>
      <c r="O439" s="73">
        <v>5</v>
      </c>
      <c r="P439" s="73">
        <v>14</v>
      </c>
      <c r="Q439" s="73">
        <v>5</v>
      </c>
      <c r="R439" s="73">
        <v>9</v>
      </c>
      <c r="S439" s="69"/>
      <c r="T439" s="69" t="s">
        <v>851</v>
      </c>
      <c r="U439" s="69" t="s">
        <v>851</v>
      </c>
      <c r="V439" s="69" t="s">
        <v>851</v>
      </c>
      <c r="W439" s="69">
        <v>41.7</v>
      </c>
      <c r="X439" s="69">
        <v>50</v>
      </c>
      <c r="Y439" s="69">
        <v>35.700000000000003</v>
      </c>
      <c r="Z439" s="69">
        <v>58.3</v>
      </c>
      <c r="AA439" s="69">
        <v>50</v>
      </c>
      <c r="AB439" s="69">
        <v>64.3</v>
      </c>
      <c r="AC439" s="69"/>
      <c r="AD439" s="69">
        <v>61.7</v>
      </c>
      <c r="AE439" s="69">
        <v>60.8</v>
      </c>
      <c r="AF439" s="69">
        <v>62.3</v>
      </c>
      <c r="AG439" s="69">
        <v>95</v>
      </c>
    </row>
    <row r="440" spans="2:33" ht="16.5" customHeight="1">
      <c r="B440" s="49"/>
      <c r="C440" s="45" t="s">
        <v>1305</v>
      </c>
      <c r="F440" s="69" t="s">
        <v>837</v>
      </c>
      <c r="G440" s="73">
        <v>43</v>
      </c>
      <c r="H440" s="73">
        <v>21</v>
      </c>
      <c r="I440" s="73">
        <v>22</v>
      </c>
      <c r="J440" s="73">
        <v>3</v>
      </c>
      <c r="K440" s="73">
        <v>2</v>
      </c>
      <c r="L440" s="73">
        <v>1</v>
      </c>
      <c r="M440" s="73">
        <v>19</v>
      </c>
      <c r="N440" s="73">
        <v>9</v>
      </c>
      <c r="O440" s="73">
        <v>10</v>
      </c>
      <c r="P440" s="73">
        <v>21</v>
      </c>
      <c r="Q440" s="73">
        <v>10</v>
      </c>
      <c r="R440" s="73">
        <v>11</v>
      </c>
      <c r="S440" s="69"/>
      <c r="T440" s="69">
        <v>7</v>
      </c>
      <c r="U440" s="69">
        <v>9.5</v>
      </c>
      <c r="V440" s="69">
        <v>4.5</v>
      </c>
      <c r="W440" s="69">
        <v>44.2</v>
      </c>
      <c r="X440" s="69">
        <v>42.9</v>
      </c>
      <c r="Y440" s="69">
        <v>45.5</v>
      </c>
      <c r="Z440" s="69">
        <v>48.8</v>
      </c>
      <c r="AA440" s="69">
        <v>47.6</v>
      </c>
      <c r="AB440" s="69">
        <v>50</v>
      </c>
      <c r="AC440" s="69"/>
      <c r="AD440" s="69">
        <v>59</v>
      </c>
      <c r="AE440" s="69">
        <v>54.6</v>
      </c>
      <c r="AF440" s="69">
        <v>63.3</v>
      </c>
      <c r="AG440" s="69">
        <v>88</v>
      </c>
    </row>
    <row r="441" spans="2:33" ht="16.5" customHeight="1">
      <c r="B441" s="49"/>
      <c r="C441" s="45" t="s">
        <v>1306</v>
      </c>
      <c r="F441" s="69" t="s">
        <v>839</v>
      </c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</row>
    <row r="442" spans="2:33" ht="16.5" customHeight="1">
      <c r="B442" s="49"/>
      <c r="C442" s="45" t="s">
        <v>1307</v>
      </c>
      <c r="F442" s="69" t="s">
        <v>1338</v>
      </c>
      <c r="G442" s="73">
        <v>73</v>
      </c>
      <c r="H442" s="73">
        <v>31</v>
      </c>
      <c r="I442" s="73">
        <v>42</v>
      </c>
      <c r="J442" s="73">
        <v>0</v>
      </c>
      <c r="K442" s="73">
        <v>0</v>
      </c>
      <c r="L442" s="73">
        <v>0</v>
      </c>
      <c r="M442" s="73">
        <v>23</v>
      </c>
      <c r="N442" s="73">
        <v>8</v>
      </c>
      <c r="O442" s="73">
        <v>15</v>
      </c>
      <c r="P442" s="73">
        <v>50</v>
      </c>
      <c r="Q442" s="73">
        <v>23</v>
      </c>
      <c r="R442" s="73">
        <v>27</v>
      </c>
      <c r="S442" s="69"/>
      <c r="T442" s="69" t="s">
        <v>851</v>
      </c>
      <c r="U442" s="69" t="s">
        <v>851</v>
      </c>
      <c r="V442" s="69" t="s">
        <v>851</v>
      </c>
      <c r="W442" s="69">
        <v>31.5</v>
      </c>
      <c r="X442" s="69">
        <v>25.8</v>
      </c>
      <c r="Y442" s="69">
        <v>35.700000000000003</v>
      </c>
      <c r="Z442" s="69">
        <v>68.5</v>
      </c>
      <c r="AA442" s="69">
        <v>74.2</v>
      </c>
      <c r="AB442" s="69">
        <v>64.3</v>
      </c>
      <c r="AC442" s="69"/>
      <c r="AD442" s="69">
        <v>67</v>
      </c>
      <c r="AE442" s="69">
        <v>70.2</v>
      </c>
      <c r="AF442" s="69">
        <v>64.7</v>
      </c>
      <c r="AG442" s="69">
        <v>96</v>
      </c>
    </row>
    <row r="443" spans="2:33" ht="16.5" customHeight="1">
      <c r="B443" s="49"/>
      <c r="C443" s="45" t="s">
        <v>1308</v>
      </c>
      <c r="F443" s="69" t="s">
        <v>839</v>
      </c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</row>
    <row r="444" spans="2:33" ht="16.5" customHeight="1">
      <c r="B444" s="49"/>
      <c r="C444" s="45" t="s">
        <v>1309</v>
      </c>
      <c r="F444" s="69" t="s">
        <v>1338</v>
      </c>
      <c r="G444" s="73">
        <v>26</v>
      </c>
      <c r="H444" s="73">
        <v>11</v>
      </c>
      <c r="I444" s="73">
        <v>15</v>
      </c>
      <c r="J444" s="73">
        <v>0</v>
      </c>
      <c r="K444" s="73">
        <v>0</v>
      </c>
      <c r="L444" s="73">
        <v>0</v>
      </c>
      <c r="M444" s="73">
        <v>8</v>
      </c>
      <c r="N444" s="73">
        <v>5</v>
      </c>
      <c r="O444" s="73">
        <v>3</v>
      </c>
      <c r="P444" s="73">
        <v>18</v>
      </c>
      <c r="Q444" s="73">
        <v>6</v>
      </c>
      <c r="R444" s="73">
        <v>12</v>
      </c>
      <c r="S444" s="69"/>
      <c r="T444" s="69" t="s">
        <v>851</v>
      </c>
      <c r="U444" s="69" t="s">
        <v>851</v>
      </c>
      <c r="V444" s="69" t="s">
        <v>851</v>
      </c>
      <c r="W444" s="69">
        <v>30.8</v>
      </c>
      <c r="X444" s="69">
        <v>45.5</v>
      </c>
      <c r="Y444" s="69">
        <v>20</v>
      </c>
      <c r="Z444" s="69">
        <v>69.2</v>
      </c>
      <c r="AA444" s="69">
        <v>54.5</v>
      </c>
      <c r="AB444" s="69">
        <v>80</v>
      </c>
      <c r="AC444" s="69"/>
      <c r="AD444" s="69">
        <v>70</v>
      </c>
      <c r="AE444" s="69">
        <v>64.5</v>
      </c>
      <c r="AF444" s="69">
        <v>74</v>
      </c>
      <c r="AG444" s="69">
        <v>100</v>
      </c>
    </row>
    <row r="445" spans="2:33" ht="16.5" customHeight="1">
      <c r="B445" s="49"/>
      <c r="C445" s="45" t="s">
        <v>1310</v>
      </c>
      <c r="F445" s="69" t="s">
        <v>837</v>
      </c>
      <c r="G445" s="73">
        <v>25</v>
      </c>
      <c r="H445" s="73">
        <v>10</v>
      </c>
      <c r="I445" s="73">
        <v>15</v>
      </c>
      <c r="J445" s="73">
        <v>3</v>
      </c>
      <c r="K445" s="73">
        <v>1</v>
      </c>
      <c r="L445" s="73">
        <v>2</v>
      </c>
      <c r="M445" s="73">
        <v>7</v>
      </c>
      <c r="N445" s="73">
        <v>4</v>
      </c>
      <c r="O445" s="73">
        <v>3</v>
      </c>
      <c r="P445" s="73">
        <v>15</v>
      </c>
      <c r="Q445" s="73">
        <v>5</v>
      </c>
      <c r="R445" s="73">
        <v>10</v>
      </c>
      <c r="S445" s="69"/>
      <c r="T445" s="69">
        <v>12</v>
      </c>
      <c r="U445" s="69">
        <v>10</v>
      </c>
      <c r="V445" s="69">
        <v>13.3</v>
      </c>
      <c r="W445" s="69">
        <v>28</v>
      </c>
      <c r="X445" s="69">
        <v>40</v>
      </c>
      <c r="Y445" s="69">
        <v>20</v>
      </c>
      <c r="Z445" s="69">
        <v>60</v>
      </c>
      <c r="AA445" s="69">
        <v>50</v>
      </c>
      <c r="AB445" s="69">
        <v>66.7</v>
      </c>
      <c r="AC445" s="69"/>
      <c r="AD445" s="69">
        <v>62</v>
      </c>
      <c r="AE445" s="69">
        <v>59.1</v>
      </c>
      <c r="AF445" s="69">
        <v>64</v>
      </c>
      <c r="AG445" s="69">
        <v>94</v>
      </c>
    </row>
    <row r="446" spans="2:33" ht="16.5" customHeight="1">
      <c r="B446" s="49"/>
      <c r="C446" s="45" t="s">
        <v>1311</v>
      </c>
      <c r="F446" s="69" t="s">
        <v>1338</v>
      </c>
      <c r="G446" s="73">
        <v>59</v>
      </c>
      <c r="H446" s="73">
        <v>29</v>
      </c>
      <c r="I446" s="73">
        <v>30</v>
      </c>
      <c r="J446" s="73">
        <v>1</v>
      </c>
      <c r="K446" s="73">
        <v>0</v>
      </c>
      <c r="L446" s="73">
        <v>1</v>
      </c>
      <c r="M446" s="73">
        <v>18</v>
      </c>
      <c r="N446" s="73">
        <v>11</v>
      </c>
      <c r="O446" s="73">
        <v>7</v>
      </c>
      <c r="P446" s="73">
        <v>40</v>
      </c>
      <c r="Q446" s="73">
        <v>18</v>
      </c>
      <c r="R446" s="73">
        <v>22</v>
      </c>
      <c r="S446" s="69"/>
      <c r="T446" s="69">
        <v>1.7</v>
      </c>
      <c r="U446" s="69" t="s">
        <v>851</v>
      </c>
      <c r="V446" s="69">
        <v>3.3</v>
      </c>
      <c r="W446" s="69">
        <v>30.5</v>
      </c>
      <c r="X446" s="69">
        <v>37.9</v>
      </c>
      <c r="Y446" s="69">
        <v>23.3</v>
      </c>
      <c r="Z446" s="69">
        <v>67.8</v>
      </c>
      <c r="AA446" s="69">
        <v>62.1</v>
      </c>
      <c r="AB446" s="69">
        <v>73.3</v>
      </c>
      <c r="AC446" s="69"/>
      <c r="AD446" s="69">
        <v>67.2</v>
      </c>
      <c r="AE446" s="69">
        <v>65.8</v>
      </c>
      <c r="AF446" s="69">
        <v>68.599999999999994</v>
      </c>
      <c r="AG446" s="69">
        <v>97</v>
      </c>
    </row>
    <row r="447" spans="2:33" ht="16.5" customHeight="1">
      <c r="B447" s="49"/>
      <c r="C447" s="45" t="s">
        <v>1312</v>
      </c>
      <c r="F447" s="69" t="s">
        <v>1337</v>
      </c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</row>
    <row r="448" spans="2:33" ht="16.5" customHeight="1">
      <c r="B448" s="49"/>
      <c r="C448" s="45" t="s">
        <v>1313</v>
      </c>
      <c r="F448" s="69" t="s">
        <v>1337</v>
      </c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</row>
    <row r="449" spans="2:33" ht="16.5" customHeight="1">
      <c r="B449" s="49"/>
      <c r="C449" s="45" t="s">
        <v>1314</v>
      </c>
      <c r="F449" s="69" t="s">
        <v>1337</v>
      </c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</row>
    <row r="450" spans="2:33" ht="16.5" customHeight="1">
      <c r="B450" s="49"/>
      <c r="C450" s="45" t="s">
        <v>1315</v>
      </c>
      <c r="F450" s="69" t="s">
        <v>839</v>
      </c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</row>
    <row r="451" spans="2:33" ht="16.5" customHeight="1">
      <c r="C451" s="45" t="s">
        <v>1316</v>
      </c>
      <c r="F451" s="69" t="s">
        <v>1337</v>
      </c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</row>
    <row r="452" spans="2:33" ht="16.5" customHeight="1">
      <c r="C452" s="45" t="s">
        <v>1317</v>
      </c>
      <c r="F452" s="69" t="s">
        <v>1337</v>
      </c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</row>
    <row r="453" spans="2:33" ht="16.5" customHeight="1">
      <c r="C453" s="45" t="s">
        <v>1318</v>
      </c>
      <c r="F453" s="69" t="s">
        <v>1337</v>
      </c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</row>
    <row r="454" spans="2:33" ht="16.5" customHeight="1">
      <c r="C454" s="45" t="s">
        <v>1319</v>
      </c>
      <c r="F454" s="69" t="s">
        <v>1337</v>
      </c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</row>
    <row r="455" spans="2:33" ht="16.5" customHeight="1">
      <c r="B455" s="45" t="s">
        <v>1320</v>
      </c>
      <c r="F455" s="69" t="s">
        <v>837</v>
      </c>
      <c r="G455" s="73">
        <v>154</v>
      </c>
      <c r="H455" s="73">
        <v>76</v>
      </c>
      <c r="I455" s="73">
        <v>78</v>
      </c>
      <c r="J455" s="73">
        <v>1</v>
      </c>
      <c r="K455" s="73">
        <v>1</v>
      </c>
      <c r="L455" s="73">
        <v>0</v>
      </c>
      <c r="M455" s="73">
        <v>74</v>
      </c>
      <c r="N455" s="73">
        <v>43</v>
      </c>
      <c r="O455" s="73">
        <v>31</v>
      </c>
      <c r="P455" s="73">
        <v>79</v>
      </c>
      <c r="Q455" s="73">
        <v>32</v>
      </c>
      <c r="R455" s="73">
        <v>47</v>
      </c>
      <c r="S455" s="69"/>
      <c r="T455" s="69">
        <v>0.6</v>
      </c>
      <c r="U455" s="69">
        <v>1.3</v>
      </c>
      <c r="V455" s="69">
        <v>0</v>
      </c>
      <c r="W455" s="69">
        <v>48.1</v>
      </c>
      <c r="X455" s="69">
        <v>56.6</v>
      </c>
      <c r="Y455" s="69">
        <v>39.700000000000003</v>
      </c>
      <c r="Z455" s="69">
        <v>51.3</v>
      </c>
      <c r="AA455" s="69">
        <v>42.1</v>
      </c>
      <c r="AB455" s="69">
        <v>60.3</v>
      </c>
      <c r="AC455" s="69"/>
      <c r="AD455" s="69">
        <v>61.2</v>
      </c>
      <c r="AE455" s="69">
        <v>56.9</v>
      </c>
      <c r="AF455" s="69">
        <v>65.3</v>
      </c>
      <c r="AG455" s="69">
        <v>98</v>
      </c>
    </row>
    <row r="456" spans="2:33" ht="16.5" customHeight="1">
      <c r="C456" s="45" t="s">
        <v>1321</v>
      </c>
      <c r="F456" s="69" t="s">
        <v>837</v>
      </c>
      <c r="G456" s="73">
        <v>65</v>
      </c>
      <c r="H456" s="73">
        <v>32</v>
      </c>
      <c r="I456" s="73">
        <v>33</v>
      </c>
      <c r="J456" s="73">
        <v>1</v>
      </c>
      <c r="K456" s="73">
        <v>1</v>
      </c>
      <c r="L456" s="73">
        <v>0</v>
      </c>
      <c r="M456" s="73">
        <v>32</v>
      </c>
      <c r="N456" s="73">
        <v>18</v>
      </c>
      <c r="O456" s="73">
        <v>14</v>
      </c>
      <c r="P456" s="73">
        <v>32</v>
      </c>
      <c r="Q456" s="73">
        <v>13</v>
      </c>
      <c r="R456" s="73">
        <v>19</v>
      </c>
      <c r="S456" s="69"/>
      <c r="T456" s="69">
        <v>1.5</v>
      </c>
      <c r="U456" s="69">
        <v>3.1</v>
      </c>
      <c r="V456" s="69" t="s">
        <v>851</v>
      </c>
      <c r="W456" s="69">
        <v>49.2</v>
      </c>
      <c r="X456" s="69">
        <v>56.3</v>
      </c>
      <c r="Y456" s="69">
        <v>42.4</v>
      </c>
      <c r="Z456" s="69">
        <v>49.2</v>
      </c>
      <c r="AA456" s="69">
        <v>40.6</v>
      </c>
      <c r="AB456" s="69">
        <v>57.6</v>
      </c>
      <c r="AC456" s="69"/>
      <c r="AD456" s="69">
        <v>60</v>
      </c>
      <c r="AE456" s="69">
        <v>55.5</v>
      </c>
      <c r="AF456" s="69">
        <v>64.400000000000006</v>
      </c>
      <c r="AG456" s="69">
        <v>93</v>
      </c>
    </row>
    <row r="457" spans="2:33" ht="16.5" customHeight="1">
      <c r="C457" s="45" t="s">
        <v>1322</v>
      </c>
      <c r="F457" s="69" t="s">
        <v>837</v>
      </c>
      <c r="G457" s="73">
        <v>60</v>
      </c>
      <c r="H457" s="73">
        <v>32</v>
      </c>
      <c r="I457" s="73">
        <v>28</v>
      </c>
      <c r="J457" s="73">
        <v>0</v>
      </c>
      <c r="K457" s="73">
        <v>0</v>
      </c>
      <c r="L457" s="73">
        <v>0</v>
      </c>
      <c r="M457" s="73">
        <v>33</v>
      </c>
      <c r="N457" s="73">
        <v>21</v>
      </c>
      <c r="O457" s="73">
        <v>12</v>
      </c>
      <c r="P457" s="73">
        <v>27</v>
      </c>
      <c r="Q457" s="73">
        <v>11</v>
      </c>
      <c r="R457" s="73">
        <v>16</v>
      </c>
      <c r="S457" s="69"/>
      <c r="T457" s="69" t="s">
        <v>851</v>
      </c>
      <c r="U457" s="69" t="s">
        <v>851</v>
      </c>
      <c r="V457" s="69" t="s">
        <v>851</v>
      </c>
      <c r="W457" s="69">
        <v>55</v>
      </c>
      <c r="X457" s="69">
        <v>65.599999999999994</v>
      </c>
      <c r="Y457" s="69">
        <v>42.9</v>
      </c>
      <c r="Z457" s="69">
        <v>45</v>
      </c>
      <c r="AA457" s="69">
        <v>34.4</v>
      </c>
      <c r="AB457" s="69">
        <v>57.1</v>
      </c>
      <c r="AC457" s="69"/>
      <c r="AD457" s="69">
        <v>58.8</v>
      </c>
      <c r="AE457" s="69">
        <v>55</v>
      </c>
      <c r="AF457" s="69">
        <v>63.1</v>
      </c>
      <c r="AG457" s="69">
        <v>94</v>
      </c>
    </row>
    <row r="458" spans="2:33" ht="16.5" customHeight="1">
      <c r="C458" s="45" t="s">
        <v>1323</v>
      </c>
      <c r="F458" s="69" t="s">
        <v>837</v>
      </c>
      <c r="G458" s="73">
        <v>29</v>
      </c>
      <c r="H458" s="73">
        <v>12</v>
      </c>
      <c r="I458" s="73">
        <v>17</v>
      </c>
      <c r="J458" s="73">
        <v>0</v>
      </c>
      <c r="K458" s="73">
        <v>0</v>
      </c>
      <c r="L458" s="73">
        <v>0</v>
      </c>
      <c r="M458" s="73">
        <v>9</v>
      </c>
      <c r="N458" s="73">
        <v>4</v>
      </c>
      <c r="O458" s="73">
        <v>5</v>
      </c>
      <c r="P458" s="73">
        <v>20</v>
      </c>
      <c r="Q458" s="73">
        <v>8</v>
      </c>
      <c r="R458" s="73">
        <v>12</v>
      </c>
      <c r="S458" s="69"/>
      <c r="T458" s="69" t="s">
        <v>851</v>
      </c>
      <c r="U458" s="69" t="s">
        <v>851</v>
      </c>
      <c r="V458" s="69" t="s">
        <v>851</v>
      </c>
      <c r="W458" s="69">
        <v>31</v>
      </c>
      <c r="X458" s="69">
        <v>33.299999999999997</v>
      </c>
      <c r="Y458" s="69">
        <v>29.4</v>
      </c>
      <c r="Z458" s="69">
        <v>69</v>
      </c>
      <c r="AA458" s="69">
        <v>66.7</v>
      </c>
      <c r="AB458" s="69">
        <v>70.599999999999994</v>
      </c>
      <c r="AC458" s="69"/>
      <c r="AD458" s="69">
        <v>68.599999999999994</v>
      </c>
      <c r="AE458" s="69">
        <v>65.599999999999994</v>
      </c>
      <c r="AF458" s="69">
        <v>70.8</v>
      </c>
      <c r="AG458" s="69">
        <v>98</v>
      </c>
    </row>
    <row r="459" spans="2:33" ht="16.5" customHeight="1">
      <c r="B459" s="58" t="s">
        <v>1324</v>
      </c>
      <c r="F459" s="69" t="s">
        <v>837</v>
      </c>
      <c r="G459" s="73">
        <v>3068</v>
      </c>
      <c r="H459" s="73">
        <v>1512</v>
      </c>
      <c r="I459" s="73">
        <v>1556</v>
      </c>
      <c r="J459" s="73">
        <v>397</v>
      </c>
      <c r="K459" s="73">
        <v>198</v>
      </c>
      <c r="L459" s="73">
        <v>199</v>
      </c>
      <c r="M459" s="73">
        <v>1916</v>
      </c>
      <c r="N459" s="73">
        <v>969</v>
      </c>
      <c r="O459" s="73">
        <v>947</v>
      </c>
      <c r="P459" s="73">
        <v>755</v>
      </c>
      <c r="Q459" s="73">
        <v>345</v>
      </c>
      <c r="R459" s="73">
        <v>410</v>
      </c>
      <c r="S459" s="69"/>
      <c r="T459" s="69">
        <v>12.9</v>
      </c>
      <c r="U459" s="69">
        <v>13.1</v>
      </c>
      <c r="V459" s="69">
        <v>12.8</v>
      </c>
      <c r="W459" s="69">
        <v>62.5</v>
      </c>
      <c r="X459" s="69">
        <v>64.099999999999994</v>
      </c>
      <c r="Y459" s="69">
        <v>60.9</v>
      </c>
      <c r="Z459" s="69">
        <v>24.6</v>
      </c>
      <c r="AA459" s="69">
        <v>22.8</v>
      </c>
      <c r="AB459" s="69">
        <v>26.3</v>
      </c>
      <c r="AC459" s="69"/>
      <c r="AD459" s="69">
        <v>44.2</v>
      </c>
      <c r="AE459" s="69">
        <v>43.2</v>
      </c>
      <c r="AF459" s="69">
        <v>45.2</v>
      </c>
      <c r="AG459" s="69">
        <v>100</v>
      </c>
    </row>
    <row r="460" spans="2:33" ht="16.5" customHeight="1">
      <c r="C460" s="45" t="s">
        <v>1325</v>
      </c>
      <c r="F460" s="69" t="s">
        <v>837</v>
      </c>
      <c r="G460" s="73">
        <v>124</v>
      </c>
      <c r="H460" s="73">
        <v>53</v>
      </c>
      <c r="I460" s="73">
        <v>71</v>
      </c>
      <c r="J460" s="73">
        <v>10</v>
      </c>
      <c r="K460" s="73">
        <v>5</v>
      </c>
      <c r="L460" s="73">
        <v>5</v>
      </c>
      <c r="M460" s="73">
        <v>74</v>
      </c>
      <c r="N460" s="73">
        <v>34</v>
      </c>
      <c r="O460" s="73">
        <v>40</v>
      </c>
      <c r="P460" s="73">
        <v>40</v>
      </c>
      <c r="Q460" s="73">
        <v>14</v>
      </c>
      <c r="R460" s="73">
        <v>26</v>
      </c>
      <c r="S460" s="69"/>
      <c r="T460" s="69">
        <v>8.1</v>
      </c>
      <c r="U460" s="69">
        <v>9.4</v>
      </c>
      <c r="V460" s="69">
        <v>7</v>
      </c>
      <c r="W460" s="69">
        <v>59.7</v>
      </c>
      <c r="X460" s="69">
        <v>64.2</v>
      </c>
      <c r="Y460" s="69">
        <v>56.3</v>
      </c>
      <c r="Z460" s="69">
        <v>32.299999999999997</v>
      </c>
      <c r="AA460" s="69">
        <v>26.4</v>
      </c>
      <c r="AB460" s="69">
        <v>36.6</v>
      </c>
      <c r="AC460" s="69"/>
      <c r="AD460" s="69">
        <v>47.4</v>
      </c>
      <c r="AE460" s="69">
        <v>44.9</v>
      </c>
      <c r="AF460" s="69">
        <v>49.3</v>
      </c>
      <c r="AG460" s="69">
        <v>96</v>
      </c>
    </row>
    <row r="461" spans="2:33" ht="16.5" customHeight="1">
      <c r="C461" s="45" t="s">
        <v>1326</v>
      </c>
      <c r="F461" s="69" t="s">
        <v>837</v>
      </c>
      <c r="G461" s="73">
        <v>184</v>
      </c>
      <c r="H461" s="73">
        <v>95</v>
      </c>
      <c r="I461" s="73">
        <v>89</v>
      </c>
      <c r="J461" s="73">
        <v>42</v>
      </c>
      <c r="K461" s="73">
        <v>20</v>
      </c>
      <c r="L461" s="73">
        <v>22</v>
      </c>
      <c r="M461" s="73">
        <v>110</v>
      </c>
      <c r="N461" s="73">
        <v>61</v>
      </c>
      <c r="O461" s="73">
        <v>49</v>
      </c>
      <c r="P461" s="73">
        <v>32</v>
      </c>
      <c r="Q461" s="73">
        <v>14</v>
      </c>
      <c r="R461" s="73">
        <v>18</v>
      </c>
      <c r="S461" s="69"/>
      <c r="T461" s="69">
        <v>22.8</v>
      </c>
      <c r="U461" s="69">
        <v>21.1</v>
      </c>
      <c r="V461" s="69">
        <v>24.7</v>
      </c>
      <c r="W461" s="69">
        <v>59.8</v>
      </c>
      <c r="X461" s="69">
        <v>64.2</v>
      </c>
      <c r="Y461" s="69">
        <v>55.1</v>
      </c>
      <c r="Z461" s="69">
        <v>17.399999999999999</v>
      </c>
      <c r="AA461" s="69">
        <v>14.7</v>
      </c>
      <c r="AB461" s="69">
        <v>20.2</v>
      </c>
      <c r="AC461" s="69"/>
      <c r="AD461" s="69">
        <v>37.1</v>
      </c>
      <c r="AE461" s="69">
        <v>35.5</v>
      </c>
      <c r="AF461" s="69">
        <v>38.700000000000003</v>
      </c>
      <c r="AG461" s="69">
        <v>91</v>
      </c>
    </row>
    <row r="462" spans="2:33" ht="16.5" customHeight="1">
      <c r="C462" s="45" t="s">
        <v>1327</v>
      </c>
      <c r="F462" s="69" t="s">
        <v>837</v>
      </c>
      <c r="G462" s="73">
        <v>151</v>
      </c>
      <c r="H462" s="73">
        <v>71</v>
      </c>
      <c r="I462" s="73">
        <v>80</v>
      </c>
      <c r="J462" s="73">
        <v>39</v>
      </c>
      <c r="K462" s="73">
        <v>18</v>
      </c>
      <c r="L462" s="73">
        <v>21</v>
      </c>
      <c r="M462" s="73">
        <v>93</v>
      </c>
      <c r="N462" s="73">
        <v>45</v>
      </c>
      <c r="O462" s="73">
        <v>48</v>
      </c>
      <c r="P462" s="73">
        <v>19</v>
      </c>
      <c r="Q462" s="73">
        <v>8</v>
      </c>
      <c r="R462" s="73">
        <v>11</v>
      </c>
      <c r="S462" s="69"/>
      <c r="T462" s="69">
        <v>25.8</v>
      </c>
      <c r="U462" s="69">
        <v>25.4</v>
      </c>
      <c r="V462" s="69">
        <v>26.3</v>
      </c>
      <c r="W462" s="69">
        <v>61.6</v>
      </c>
      <c r="X462" s="69">
        <v>63.4</v>
      </c>
      <c r="Y462" s="69">
        <v>60</v>
      </c>
      <c r="Z462" s="69">
        <v>12.6</v>
      </c>
      <c r="AA462" s="69">
        <v>11.3</v>
      </c>
      <c r="AB462" s="69">
        <v>13.8</v>
      </c>
      <c r="AC462" s="69"/>
      <c r="AD462" s="69">
        <v>34.4</v>
      </c>
      <c r="AE462" s="69">
        <v>34</v>
      </c>
      <c r="AF462" s="69">
        <v>34.700000000000003</v>
      </c>
      <c r="AG462" s="69">
        <v>96</v>
      </c>
    </row>
    <row r="463" spans="2:33" ht="16.5" customHeight="1">
      <c r="C463" s="45" t="s">
        <v>1328</v>
      </c>
      <c r="F463" s="69" t="s">
        <v>837</v>
      </c>
      <c r="G463" s="73">
        <v>326</v>
      </c>
      <c r="H463" s="73">
        <v>163</v>
      </c>
      <c r="I463" s="73">
        <v>163</v>
      </c>
      <c r="J463" s="73">
        <v>40</v>
      </c>
      <c r="K463" s="73">
        <v>20</v>
      </c>
      <c r="L463" s="73">
        <v>20</v>
      </c>
      <c r="M463" s="73">
        <v>174</v>
      </c>
      <c r="N463" s="73">
        <v>91</v>
      </c>
      <c r="O463" s="73">
        <v>83</v>
      </c>
      <c r="P463" s="73">
        <v>112</v>
      </c>
      <c r="Q463" s="73">
        <v>52</v>
      </c>
      <c r="R463" s="73">
        <v>60</v>
      </c>
      <c r="S463" s="69"/>
      <c r="T463" s="69">
        <v>12.3</v>
      </c>
      <c r="U463" s="69">
        <v>12.3</v>
      </c>
      <c r="V463" s="69">
        <v>12.3</v>
      </c>
      <c r="W463" s="69">
        <v>53.4</v>
      </c>
      <c r="X463" s="69">
        <v>55.8</v>
      </c>
      <c r="Y463" s="69">
        <v>50.9</v>
      </c>
      <c r="Z463" s="69">
        <v>34.4</v>
      </c>
      <c r="AA463" s="69">
        <v>31.9</v>
      </c>
      <c r="AB463" s="69">
        <v>36.799999999999997</v>
      </c>
      <c r="AC463" s="69"/>
      <c r="AD463" s="69">
        <v>48</v>
      </c>
      <c r="AE463" s="69">
        <v>45.7</v>
      </c>
      <c r="AF463" s="69">
        <v>50.3</v>
      </c>
      <c r="AG463" s="69">
        <v>99</v>
      </c>
    </row>
    <row r="464" spans="2:33" ht="16.5" customHeight="1">
      <c r="C464" s="45" t="s">
        <v>1329</v>
      </c>
      <c r="F464" s="69" t="s">
        <v>837</v>
      </c>
      <c r="G464" s="73">
        <v>392</v>
      </c>
      <c r="H464" s="73">
        <v>199</v>
      </c>
      <c r="I464" s="73">
        <v>193</v>
      </c>
      <c r="J464" s="73">
        <v>57</v>
      </c>
      <c r="K464" s="73">
        <v>35</v>
      </c>
      <c r="L464" s="73">
        <v>22</v>
      </c>
      <c r="M464" s="73">
        <v>229</v>
      </c>
      <c r="N464" s="73">
        <v>114</v>
      </c>
      <c r="O464" s="73">
        <v>115</v>
      </c>
      <c r="P464" s="73">
        <v>106</v>
      </c>
      <c r="Q464" s="73">
        <v>50</v>
      </c>
      <c r="R464" s="73">
        <v>56</v>
      </c>
      <c r="S464" s="69"/>
      <c r="T464" s="69">
        <v>14.5</v>
      </c>
      <c r="U464" s="69">
        <v>17.600000000000001</v>
      </c>
      <c r="V464" s="69">
        <v>11.4</v>
      </c>
      <c r="W464" s="69">
        <v>58.4</v>
      </c>
      <c r="X464" s="69">
        <v>57.3</v>
      </c>
      <c r="Y464" s="69">
        <v>59.6</v>
      </c>
      <c r="Z464" s="69">
        <v>27</v>
      </c>
      <c r="AA464" s="69">
        <v>25.1</v>
      </c>
      <c r="AB464" s="69">
        <v>29</v>
      </c>
      <c r="AC464" s="69"/>
      <c r="AD464" s="69">
        <v>44.1</v>
      </c>
      <c r="AE464" s="69">
        <v>42</v>
      </c>
      <c r="AF464" s="69">
        <v>46.2</v>
      </c>
      <c r="AG464" s="69">
        <v>100</v>
      </c>
    </row>
    <row r="465" spans="3:33" ht="16.5" customHeight="1">
      <c r="C465" s="45" t="s">
        <v>1330</v>
      </c>
      <c r="F465" s="69" t="s">
        <v>837</v>
      </c>
      <c r="G465" s="73">
        <v>400</v>
      </c>
      <c r="H465" s="73">
        <v>210</v>
      </c>
      <c r="I465" s="73">
        <v>190</v>
      </c>
      <c r="J465" s="73">
        <v>53</v>
      </c>
      <c r="K465" s="73">
        <v>31</v>
      </c>
      <c r="L465" s="73">
        <v>22</v>
      </c>
      <c r="M465" s="73">
        <v>250</v>
      </c>
      <c r="N465" s="73">
        <v>129</v>
      </c>
      <c r="O465" s="73">
        <v>121</v>
      </c>
      <c r="P465" s="73">
        <v>97</v>
      </c>
      <c r="Q465" s="73">
        <v>50</v>
      </c>
      <c r="R465" s="73">
        <v>47</v>
      </c>
      <c r="S465" s="69"/>
      <c r="T465" s="69">
        <v>13.3</v>
      </c>
      <c r="U465" s="69">
        <v>14.8</v>
      </c>
      <c r="V465" s="69">
        <v>11.6</v>
      </c>
      <c r="W465" s="69">
        <v>62.5</v>
      </c>
      <c r="X465" s="69">
        <v>61.4</v>
      </c>
      <c r="Y465" s="69">
        <v>63.7</v>
      </c>
      <c r="Z465" s="69">
        <v>24.3</v>
      </c>
      <c r="AA465" s="69">
        <v>23.8</v>
      </c>
      <c r="AB465" s="69">
        <v>24.7</v>
      </c>
      <c r="AC465" s="69"/>
      <c r="AD465" s="69">
        <v>43</v>
      </c>
      <c r="AE465" s="69">
        <v>42</v>
      </c>
      <c r="AF465" s="69">
        <v>44.1</v>
      </c>
      <c r="AG465" s="69">
        <v>92</v>
      </c>
    </row>
    <row r="466" spans="3:33" ht="16.5" customHeight="1">
      <c r="C466" s="45" t="s">
        <v>1331</v>
      </c>
      <c r="F466" s="69" t="s">
        <v>837</v>
      </c>
      <c r="G466" s="73">
        <v>370</v>
      </c>
      <c r="H466" s="73">
        <v>171</v>
      </c>
      <c r="I466" s="73">
        <v>199</v>
      </c>
      <c r="J466" s="73">
        <v>44</v>
      </c>
      <c r="K466" s="73">
        <v>17</v>
      </c>
      <c r="L466" s="73">
        <v>27</v>
      </c>
      <c r="M466" s="73">
        <v>240</v>
      </c>
      <c r="N466" s="73">
        <v>114</v>
      </c>
      <c r="O466" s="73">
        <v>126</v>
      </c>
      <c r="P466" s="73">
        <v>86</v>
      </c>
      <c r="Q466" s="73">
        <v>40</v>
      </c>
      <c r="R466" s="73">
        <v>46</v>
      </c>
      <c r="S466" s="69"/>
      <c r="T466" s="69">
        <v>11.9</v>
      </c>
      <c r="U466" s="69">
        <v>9.9</v>
      </c>
      <c r="V466" s="69">
        <v>13.6</v>
      </c>
      <c r="W466" s="69">
        <v>64.900000000000006</v>
      </c>
      <c r="X466" s="69">
        <v>66.7</v>
      </c>
      <c r="Y466" s="69">
        <v>63.3</v>
      </c>
      <c r="Z466" s="69">
        <v>23.2</v>
      </c>
      <c r="AA466" s="69">
        <v>23.4</v>
      </c>
      <c r="AB466" s="69">
        <v>23.1</v>
      </c>
      <c r="AC466" s="69"/>
      <c r="AD466" s="69">
        <v>44.9</v>
      </c>
      <c r="AE466" s="69">
        <v>45.7</v>
      </c>
      <c r="AF466" s="69">
        <v>44.3</v>
      </c>
      <c r="AG466" s="69">
        <v>96</v>
      </c>
    </row>
    <row r="467" spans="3:33" ht="16.5" customHeight="1">
      <c r="C467" s="45" t="s">
        <v>1332</v>
      </c>
      <c r="F467" s="69" t="s">
        <v>837</v>
      </c>
      <c r="G467" s="73">
        <v>277</v>
      </c>
      <c r="H467" s="73">
        <v>140</v>
      </c>
      <c r="I467" s="73">
        <v>137</v>
      </c>
      <c r="J467" s="73">
        <v>42</v>
      </c>
      <c r="K467" s="73">
        <v>22</v>
      </c>
      <c r="L467" s="73">
        <v>20</v>
      </c>
      <c r="M467" s="73">
        <v>195</v>
      </c>
      <c r="N467" s="73">
        <v>98</v>
      </c>
      <c r="O467" s="73">
        <v>97</v>
      </c>
      <c r="P467" s="73">
        <v>40</v>
      </c>
      <c r="Q467" s="73">
        <v>20</v>
      </c>
      <c r="R467" s="73">
        <v>20</v>
      </c>
      <c r="S467" s="69"/>
      <c r="T467" s="69">
        <v>15.2</v>
      </c>
      <c r="U467" s="69">
        <v>15.7</v>
      </c>
      <c r="V467" s="69">
        <v>14.6</v>
      </c>
      <c r="W467" s="69">
        <v>70.400000000000006</v>
      </c>
      <c r="X467" s="69">
        <v>70</v>
      </c>
      <c r="Y467" s="69">
        <v>70.8</v>
      </c>
      <c r="Z467" s="69">
        <v>14.4</v>
      </c>
      <c r="AA467" s="69">
        <v>14.3</v>
      </c>
      <c r="AB467" s="69">
        <v>14.6</v>
      </c>
      <c r="AC467" s="69"/>
      <c r="AD467" s="69">
        <v>40</v>
      </c>
      <c r="AE467" s="69">
        <v>39.5</v>
      </c>
      <c r="AF467" s="69">
        <v>40.5</v>
      </c>
      <c r="AG467" s="69">
        <v>96</v>
      </c>
    </row>
    <row r="468" spans="3:33" ht="16.5" customHeight="1">
      <c r="C468" s="45" t="s">
        <v>1333</v>
      </c>
      <c r="F468" s="69" t="s">
        <v>837</v>
      </c>
      <c r="G468" s="73">
        <v>206</v>
      </c>
      <c r="H468" s="73">
        <v>106</v>
      </c>
      <c r="I468" s="73">
        <v>100</v>
      </c>
      <c r="J468" s="73">
        <v>13</v>
      </c>
      <c r="K468" s="73">
        <v>6</v>
      </c>
      <c r="L468" s="73">
        <v>7</v>
      </c>
      <c r="M468" s="73">
        <v>130</v>
      </c>
      <c r="N468" s="73">
        <v>72</v>
      </c>
      <c r="O468" s="73">
        <v>58</v>
      </c>
      <c r="P468" s="73">
        <v>63</v>
      </c>
      <c r="Q468" s="73">
        <v>28</v>
      </c>
      <c r="R468" s="73">
        <v>35</v>
      </c>
      <c r="S468" s="69"/>
      <c r="T468" s="69">
        <v>6.3</v>
      </c>
      <c r="U468" s="69">
        <v>5.7</v>
      </c>
      <c r="V468" s="69">
        <v>7</v>
      </c>
      <c r="W468" s="69">
        <v>63.1</v>
      </c>
      <c r="X468" s="69">
        <v>67.900000000000006</v>
      </c>
      <c r="Y468" s="69">
        <v>58</v>
      </c>
      <c r="Z468" s="69">
        <v>30.6</v>
      </c>
      <c r="AA468" s="69">
        <v>26.4</v>
      </c>
      <c r="AB468" s="69">
        <v>35</v>
      </c>
      <c r="AC468" s="69"/>
      <c r="AD468" s="69">
        <v>50.4</v>
      </c>
      <c r="AE468" s="69">
        <v>48.4</v>
      </c>
      <c r="AF468" s="69">
        <v>52.6</v>
      </c>
      <c r="AG468" s="69">
        <v>98</v>
      </c>
    </row>
    <row r="469" spans="3:33" ht="16.5" customHeight="1">
      <c r="C469" s="45" t="s">
        <v>1334</v>
      </c>
      <c r="F469" s="69" t="s">
        <v>837</v>
      </c>
      <c r="G469" s="73">
        <v>432</v>
      </c>
      <c r="H469" s="73">
        <v>200</v>
      </c>
      <c r="I469" s="73">
        <v>232</v>
      </c>
      <c r="J469" s="73">
        <v>39</v>
      </c>
      <c r="K469" s="73">
        <v>14</v>
      </c>
      <c r="L469" s="73">
        <v>25</v>
      </c>
      <c r="M469" s="73">
        <v>276</v>
      </c>
      <c r="N469" s="73">
        <v>137</v>
      </c>
      <c r="O469" s="73">
        <v>139</v>
      </c>
      <c r="P469" s="73">
        <v>117</v>
      </c>
      <c r="Q469" s="73">
        <v>49</v>
      </c>
      <c r="R469" s="73">
        <v>68</v>
      </c>
      <c r="S469" s="69"/>
      <c r="T469" s="69">
        <v>9</v>
      </c>
      <c r="U469" s="69">
        <v>7</v>
      </c>
      <c r="V469" s="69">
        <v>10.8</v>
      </c>
      <c r="W469" s="69">
        <v>63.9</v>
      </c>
      <c r="X469" s="69">
        <v>68.5</v>
      </c>
      <c r="Y469" s="69">
        <v>59.9</v>
      </c>
      <c r="Z469" s="69">
        <v>27.1</v>
      </c>
      <c r="AA469" s="69">
        <v>24.5</v>
      </c>
      <c r="AB469" s="69">
        <v>29.3</v>
      </c>
      <c r="AC469" s="69"/>
      <c r="AD469" s="69">
        <v>47</v>
      </c>
      <c r="AE469" s="69">
        <v>47.6</v>
      </c>
      <c r="AF469" s="69">
        <v>46.4</v>
      </c>
      <c r="AG469" s="69">
        <v>92</v>
      </c>
    </row>
    <row r="470" spans="3:33" ht="16.5" customHeight="1">
      <c r="C470" s="45" t="s">
        <v>1335</v>
      </c>
      <c r="F470" s="69" t="s">
        <v>837</v>
      </c>
      <c r="G470" s="73">
        <v>206</v>
      </c>
      <c r="H470" s="73">
        <v>104</v>
      </c>
      <c r="I470" s="73">
        <v>102</v>
      </c>
      <c r="J470" s="73">
        <v>18</v>
      </c>
      <c r="K470" s="73">
        <v>10</v>
      </c>
      <c r="L470" s="73">
        <v>8</v>
      </c>
      <c r="M470" s="73">
        <v>145</v>
      </c>
      <c r="N470" s="73">
        <v>74</v>
      </c>
      <c r="O470" s="73">
        <v>71</v>
      </c>
      <c r="P470" s="73">
        <v>43</v>
      </c>
      <c r="Q470" s="73">
        <v>20</v>
      </c>
      <c r="R470" s="73">
        <v>23</v>
      </c>
      <c r="S470" s="69"/>
      <c r="T470" s="69">
        <v>8.6999999999999993</v>
      </c>
      <c r="U470" s="69">
        <v>9.6</v>
      </c>
      <c r="V470" s="69">
        <v>7.8</v>
      </c>
      <c r="W470" s="69">
        <v>70.400000000000006</v>
      </c>
      <c r="X470" s="69">
        <v>71.2</v>
      </c>
      <c r="Y470" s="69">
        <v>69.599999999999994</v>
      </c>
      <c r="Z470" s="69">
        <v>20.9</v>
      </c>
      <c r="AA470" s="69">
        <v>19.2</v>
      </c>
      <c r="AB470" s="69">
        <v>22.5</v>
      </c>
      <c r="AC470" s="69"/>
      <c r="AD470" s="69">
        <v>44.4</v>
      </c>
      <c r="AE470" s="69">
        <v>42.8</v>
      </c>
      <c r="AF470" s="69">
        <v>46</v>
      </c>
      <c r="AG470" s="69">
        <v>89</v>
      </c>
    </row>
    <row r="471" spans="3:33" ht="16.5" customHeight="1"/>
    <row r="472" spans="3:33" ht="16.5" customHeight="1"/>
    <row r="473" spans="3:33" ht="16.5" customHeight="1"/>
    <row r="474" spans="3:33" ht="16.5" customHeight="1"/>
    <row r="475" spans="3:33" ht="16.5" customHeight="1"/>
    <row r="476" spans="3:33" ht="16.5" customHeight="1"/>
    <row r="477" spans="3:33" ht="16.5" customHeight="1"/>
    <row r="478" spans="3:33" ht="16.5" customHeight="1"/>
    <row r="479" spans="3:33" ht="16.5" customHeight="1"/>
    <row r="480" spans="3:33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</sheetData>
  <phoneticPr fontId="1"/>
  <hyperlinks>
    <hyperlink ref="A8" location="北区全体!A1" display="北区全体"/>
    <hyperlink ref="B9" location="上賀茂元学区!A1" display="上賀茂元学区"/>
    <hyperlink ref="C10" location="上賀茂馬ノ目町!A1" display="上賀茂馬ノ目町"/>
    <hyperlink ref="C11" location="上賀茂烏帽子ケ垣内町!A1" display="上賀茂烏帽子ケ垣内町"/>
    <hyperlink ref="C12" location="上賀茂蝉ケ垣内町!A1" display="上賀茂蝉ケ垣内町"/>
    <hyperlink ref="C13" location="上賀茂向縄手町!A1" display="上賀茂向縄手町"/>
    <hyperlink ref="C14" location="上賀茂岡本口町!A1" display="上賀茂岡本口町"/>
    <hyperlink ref="C15" location="上賀茂豊田町!A1" display="上賀茂豊田町"/>
    <hyperlink ref="C16" location="上賀茂畔勝町!A1" display="上賀茂畔勝町"/>
    <hyperlink ref="C17" location="上賀茂田町!A1" display="上賀茂田町"/>
    <hyperlink ref="C18" location="上賀茂桜井町!A1" display="上賀茂桜井町"/>
    <hyperlink ref="C19" location="上賀茂岩ケ垣内町!A1" display="上賀茂岩ケ垣内町"/>
    <hyperlink ref="C20" location="上賀茂池端町!A1" display="上賀茂池端町"/>
    <hyperlink ref="C21" location="上賀茂御薗口町!A1" display="上賀茂御薗口町"/>
    <hyperlink ref="C22" location="上賀茂山本町!A1" display="上賀茂山本町"/>
    <hyperlink ref="C23" location="上賀茂池殿町!A1" display="上賀茂池殿町"/>
    <hyperlink ref="C24" location="上賀茂菖蒲園町!A1" display="上賀茂菖蒲園町"/>
    <hyperlink ref="C25" location="上賀茂藤ノ木町!A1" display="上賀茂藤ノ木町"/>
    <hyperlink ref="C26" location="上賀茂南大路町!A1" display="上賀茂南大路町"/>
    <hyperlink ref="C27" location="上賀茂中大路町!A1" display="上賀茂中大路町"/>
    <hyperlink ref="C28" location="上賀茂北大路町!A1" display="上賀茂北大路町"/>
    <hyperlink ref="C29" location="上賀茂向梅町!A1" display="上賀茂向梅町"/>
    <hyperlink ref="C30" location="上賀茂深泥池町!A1" display="上賀茂深泥池町"/>
    <hyperlink ref="C31" location="上賀茂狭間町!A1" display="上賀茂狭間町"/>
    <hyperlink ref="C32" location="上賀茂二軒家町!A1" display="上賀茂二軒家町"/>
    <hyperlink ref="C33" location="上賀茂本山!A1" display="上賀茂本山"/>
    <hyperlink ref="C34" location="上賀茂上神原町!A1" display="上賀茂上神原町"/>
    <hyperlink ref="C35" location="上賀茂下神原町!A1" display="上賀茂下神原町"/>
    <hyperlink ref="C36" location="上賀茂壱町口町!A1" display="上賀茂壱町口町"/>
    <hyperlink ref="C37" location="上賀茂東後藤町!A1" display="上賀茂東後藤町"/>
    <hyperlink ref="C38" location="上賀茂西後藤町!A1" display="上賀茂西後藤町"/>
    <hyperlink ref="C39" location="上賀茂東上之段町!A1" display="上賀茂東上之段町"/>
    <hyperlink ref="C40" location="上賀茂西上之段町!A1" display="上賀茂西上之段町"/>
    <hyperlink ref="C41" location="上賀茂坂口町!A1" display="上賀茂坂口町"/>
    <hyperlink ref="C42" location="上賀茂中ノ坂町!A1" display="上賀茂中ノ坂町"/>
    <hyperlink ref="C43" location="上賀茂谷町!A1" display="上賀茂谷町"/>
    <hyperlink ref="C44" location="上賀茂舟着町!A1" display="上賀茂舟着町"/>
    <hyperlink ref="C45" location="上賀茂六段田町!A1" display="上賀茂六段田町"/>
    <hyperlink ref="C46" location="上賀茂北ノ原町!A1" display="上賀茂北ノ原町"/>
    <hyperlink ref="C47" location="上賀茂前田町!A1" display="上賀茂前田町"/>
    <hyperlink ref="C48" location="上賀茂津ノ国町!A1" display="上賀茂津ノ国町"/>
    <hyperlink ref="C49" location="上賀茂竹ケ鼻町!A1" display="上賀茂竹ケ鼻町"/>
    <hyperlink ref="C50" location="上賀茂中嶋河原町!A1" display="上賀茂中嶋河原町"/>
    <hyperlink ref="C51" location="上賀茂岡本町!A1" display="上賀茂岡本町"/>
    <hyperlink ref="C52" location="上賀茂梅ケ町!A1" display="上賀茂梅ケ町"/>
    <hyperlink ref="C53" location="上賀茂十三石山!A1" display="上賀茂十三石山"/>
    <hyperlink ref="C54" location="上賀茂女夫岩町!A1" display="上賀茂女夫岩町"/>
    <hyperlink ref="C55" location="上賀茂大柳町!A1" display="上賀茂大柳町"/>
    <hyperlink ref="C56" location="上賀茂音保瀬町!A1" display="上賀茂音保瀬町"/>
    <hyperlink ref="C57" location="上賀茂葵之森町!A1" display="上賀茂葵之森町"/>
    <hyperlink ref="C58" location="上賀茂朝露ケ原町!A1" display="上賀茂朝露ケ原町"/>
    <hyperlink ref="C59" location="上賀茂今井河原町!A1" display="上賀茂今井河原町"/>
    <hyperlink ref="C60" location="上賀茂西河原町!A1" display="上賀茂西河原町"/>
    <hyperlink ref="C61" location="上賀茂ケシ山!A1" display="上賀茂ケシ山"/>
    <hyperlink ref="C62" location="上賀茂神山!A1" display="上賀茂神山"/>
    <hyperlink ref="C63" location="上賀茂薮田町!A1" display="上賀茂薮田町"/>
    <hyperlink ref="C64" location="上賀茂高縄手町!A1" display="上賀茂高縄手町"/>
    <hyperlink ref="C65" location="上賀茂石計町!A1" display="上賀茂石計町"/>
    <hyperlink ref="C66" location="上賀茂土門町!A1" display="上賀茂土門町"/>
    <hyperlink ref="C67" location="上賀茂葵田町!A1" display="上賀茂葵田町"/>
    <hyperlink ref="C68" location="上賀茂備後田町!A1" display="上賀茂備後田町"/>
    <hyperlink ref="C69" location="上賀茂赤尾町!A1" display="上賀茂赤尾町"/>
    <hyperlink ref="C70" location="上賀茂茨谷町!A1" display="上賀茂茨谷町"/>
    <hyperlink ref="C71" location="上賀茂中山町!A1" display="上賀茂中山町"/>
    <hyperlink ref="C72" location="上賀茂毛穴井町!A1" display="上賀茂毛穴井町"/>
    <hyperlink ref="C73" location="上賀茂中ノ河原町!A1" display="上賀茂中ノ河原町"/>
    <hyperlink ref="C74" location="上賀茂荒草町!A1" display="上賀茂荒草町"/>
    <hyperlink ref="C75" location="上賀茂松本町!A1" display="上賀茂松本町"/>
    <hyperlink ref="B76" location="'大宮元学区(２のうち１)'!A1" display="'大宮元学区(２のうち１)'"/>
    <hyperlink ref="C77" location="大宮玄南町!A1" display="大宮玄南町"/>
    <hyperlink ref="C78" location="大宮玄北町!A1" display="大宮玄北町"/>
    <hyperlink ref="C79" location="大宮薬師山東町!A1" display="大宮薬師山東町"/>
    <hyperlink ref="C80" location="大宮玄北東町!A1" display="大宮玄北東町"/>
    <hyperlink ref="C81" location="大宮薬師山西町!A1" display="大宮薬師山西町"/>
    <hyperlink ref="C82" location="大宮開町!A1" display="大宮開町"/>
    <hyperlink ref="C83" location="大宮一ノ井町!A1" display="大宮一ノ井町"/>
    <hyperlink ref="C84" location="大宮釈迦谷!A1" display="大宮釈迦谷"/>
    <hyperlink ref="C85" location="大宮田尻町!A1" display="大宮田尻町"/>
    <hyperlink ref="C86" location="大宮中ノ社町!A1" display="大宮中ノ社町"/>
    <hyperlink ref="C87" location="大宮上ノ岸町!A1" display="大宮上ノ岸町"/>
    <hyperlink ref="C88" location="大宮榿ノ木町!A1" display="大宮榿ノ木町"/>
    <hyperlink ref="C89" location="西賀茂川上町!A1" display="西賀茂川上町"/>
    <hyperlink ref="C90" location="西賀茂蟹ケ坂町!A1" display="西賀茂蟹ケ坂町"/>
    <hyperlink ref="C91" location="西賀茂上庄田町!A1" display="西賀茂上庄田町"/>
    <hyperlink ref="C92" location="西賀茂下庄田町!A1" display="西賀茂下庄田町"/>
    <hyperlink ref="C93" location="西賀茂神光院町!A1" display="西賀茂神光院町"/>
    <hyperlink ref="C94" location="西賀茂角社町!A1" display="西賀茂角社町"/>
    <hyperlink ref="C95" location="西賀茂鎮守菴町!A1" display="西賀茂鎮守菴町"/>
    <hyperlink ref="C96" location="西賀茂大深町!A1" display="西賀茂大深町"/>
    <hyperlink ref="C97" location="西賀茂今原町!A1" display="西賀茂今原町"/>
    <hyperlink ref="C98" location="西賀茂氷室町!A1" display="西賀茂氷室町"/>
    <hyperlink ref="C99" location="西賀茂西氷室町!A1" display="西賀茂西氷室町"/>
    <hyperlink ref="C100" location="西賀茂ノ口町!A1" display="西賀茂ノ口町"/>
    <hyperlink ref="C101" location="大宮草山!A1" display="大宮草山"/>
    <hyperlink ref="C102" location="大宮秋葉山!A1" display="大宮秋葉山"/>
    <hyperlink ref="C103" location="大宮萩原!A1" display="大宮萩原"/>
    <hyperlink ref="C104" location="大宮二ノ坂!A1" display="大宮二ノ坂"/>
    <hyperlink ref="C105" location="西賀茂中島町!A1" display="西賀茂中島町"/>
    <hyperlink ref="C106" location="西賀茂井ノ口町!A1" display="西賀茂井ノ口町"/>
    <hyperlink ref="C107" location="西賀茂山ノ森町!A1" display="西賀茂山ノ森町"/>
    <hyperlink ref="C108" location="西賀茂大道口町!A1" display="西賀茂大道口町"/>
    <hyperlink ref="C109" location="西賀茂水垣町!A1" display="西賀茂水垣町"/>
    <hyperlink ref="C110" location="西賀茂柿ノ木町!A1" display="西賀茂柿ノ木町"/>
    <hyperlink ref="C111" location="西賀茂東柿ノ木町!A1" display="西賀茂東柿ノ木町"/>
    <hyperlink ref="C112" location="西賀茂鹿ノ下町!A1" display="西賀茂鹿ノ下町"/>
    <hyperlink ref="C113" location="西賀茂丸川町!A1" display="西賀茂丸川町"/>
    <hyperlink ref="C114" location="西賀茂坊ノ後町!A1" display="西賀茂坊ノ後町"/>
    <hyperlink ref="C115" location="西賀茂勧請!A1" display="西賀茂勧請"/>
    <hyperlink ref="C116" location="西賀茂松茸嶋!A1" display="西賀茂松茸嶋"/>
    <hyperlink ref="C117" location="西賀茂谷中!A1" display="西賀茂谷中"/>
    <hyperlink ref="C118" location="西賀茂唄ノ尾!A1" display="西賀茂唄ノ尾"/>
    <hyperlink ref="C119" location="西賀茂栩谷!A1" display="西賀茂栩谷"/>
    <hyperlink ref="C120" location="西賀茂万寿峠!A1" display="西賀茂万寿峠"/>
    <hyperlink ref="C121" location="西賀茂尾横!A1" display="西賀茂尾横"/>
    <hyperlink ref="C122" location="西賀茂傍示ケ尾!A1" display="西賀茂傍示ケ尾"/>
    <hyperlink ref="C123" location="西賀茂由利ノ向!A1" display="西賀茂由利ノ向"/>
    <hyperlink ref="C124" location="西賀茂小峠!A1" display="西賀茂小峠"/>
    <hyperlink ref="C125" location="西賀茂檜谷!A1" display="西賀茂檜谷"/>
    <hyperlink ref="C126" location="西賀茂西山!A1" display="西賀茂西山"/>
    <hyperlink ref="C127" location="西賀茂烏帽子岩!A1" display="西賀茂烏帽子岩"/>
    <hyperlink ref="C128" location="西賀茂蛙ケ谷!A1" display="西賀茂蛙ケ谷"/>
    <hyperlink ref="C129" location="西賀茂円峰!A1" display="西賀茂円峰"/>
    <hyperlink ref="C130" location="西賀茂妙見堂!A1" display="西賀茂妙見堂"/>
    <hyperlink ref="C131" location="西賀茂船山!A1" display="西賀茂船山"/>
    <hyperlink ref="C132" location="西賀茂毘沙門山!A1" display="西賀茂毘沙門山"/>
    <hyperlink ref="C133" location="西賀茂岩門!A1" display="西賀茂岩門"/>
    <hyperlink ref="C134" location="西賀茂西萩原!A1" display="西賀茂西萩原"/>
    <hyperlink ref="C135" location="西賀茂西二ノ坂!A1" display="西賀茂西二ノ坂"/>
    <hyperlink ref="C136" location="西賀茂宮山!A1" display="西賀茂宮山"/>
    <hyperlink ref="C137" location="西賀茂檀ノ尾!A1" display="西賀茂檀ノ尾"/>
    <hyperlink ref="C138" location="西賀茂蓬来谷!A1" display="西賀茂蓬来谷"/>
    <hyperlink ref="C139" location="西賀茂鴬谷!A1" display="西賀茂鴬谷"/>
    <hyperlink ref="C140" location="西賀茂城山!A1" display="西賀茂城山"/>
    <hyperlink ref="C141" location="西賀茂笠松!A1" display="西賀茂笠松"/>
    <hyperlink ref="C142" location="西賀茂鑓磨岩!A1" display="西賀茂鑓磨岩"/>
    <hyperlink ref="C143" location="西賀茂宮ノ谷!A1" display="西賀茂宮ノ谷"/>
    <hyperlink ref="C144" location="西賀茂西中尾!A1" display="西賀茂西中尾"/>
    <hyperlink ref="C145" location="西賀茂卯ノ谷!A1" display="西賀茂卯ノ谷"/>
    <hyperlink ref="C146" location="大宮南箱ノ井町!A1" display="大宮南箱ノ井町"/>
    <hyperlink ref="C147" location="大宮北箱ノ井町!A1" display="大宮北箱ノ井町"/>
    <hyperlink ref="C148" location="大宮東脇台町!A1" display="大宮東脇台町"/>
    <hyperlink ref="C149" location="大宮西脇台町!A1" display="大宮西脇台町"/>
    <hyperlink ref="C150" location="大宮東小野堀町!A1" display="大宮東小野堀町"/>
    <hyperlink ref="C151" location="大宮西小野堀町!A1" display="大宮西小野堀町"/>
    <hyperlink ref="C152" location="大宮西山ノ前町!A1" display="大宮西山ノ前町"/>
    <hyperlink ref="C153" location="大宮南山ノ前町!A1" display="大宮南山ノ前町"/>
    <hyperlink ref="C154" location="大宮北山ノ前町!A1" display="大宮北山ノ前町"/>
    <hyperlink ref="C155" location="大宮南林町!A1" display="大宮南林町"/>
    <hyperlink ref="C156" location="大宮中林町!A1" display="大宮中林町"/>
    <hyperlink ref="C157" location="大宮北林町!A1" display="大宮北林町"/>
    <hyperlink ref="C158" location="大宮南田尻町!A1" display="大宮南田尻町"/>
    <hyperlink ref="C159" location="大宮南椿原町!A1" display="大宮南椿原町"/>
    <hyperlink ref="C160" location="大宮北椿原町!A1" display="大宮北椿原町"/>
    <hyperlink ref="C161" location="大宮東総門口町!A1" display="大宮東総門口町"/>
    <hyperlink ref="C162" location="大宮中総門口町!A1" display="大宮中総門口町"/>
    <hyperlink ref="C163" location="大宮西総門口町!A1" display="大宮西総門口町"/>
    <hyperlink ref="B164" location="鷹峯元学区!A1" display="鷹峯元学区"/>
    <hyperlink ref="C165" location="鷹峯堂ノ庭町!A1" display="鷹峯堂ノ庭町"/>
    <hyperlink ref="C166" location="鷹峯千束町!A1" display="鷹峯千束町"/>
    <hyperlink ref="C167" location="鷹峯光悦町!A1" display="鷹峯光悦町"/>
    <hyperlink ref="C168" location="鷹峯北鷹峯町!A1" display="鷹峯北鷹峯町"/>
    <hyperlink ref="C169" location="鷹峯南鷹峯町!A1" display="鷹峯南鷹峯町"/>
    <hyperlink ref="C170" location="鷹峯土天井町!A1" display="鷹峯土天井町"/>
    <hyperlink ref="C171" location="鷹峯黒門町!A1" display="鷹峯黒門町"/>
    <hyperlink ref="C172" location="鷹峯上ノ町!A1" display="鷹峯上ノ町"/>
    <hyperlink ref="C173" location="鷹峯藤林町!A1" display="鷹峯藤林町"/>
    <hyperlink ref="C174" location="鷹峯木ノ畑町!A1" display="鷹峯木ノ畑町"/>
    <hyperlink ref="C175" location="鷹峯堀越町!A1" display="鷹峯堀越町"/>
    <hyperlink ref="C176" location="鷹峯旧土居町!A1" display="鷹峯旧土居町"/>
    <hyperlink ref="C177" location="鷹峯大谷町!A1" display="鷹峯大谷町"/>
    <hyperlink ref="C178" location="鷹峯船水!A1" display="鷹峯船水"/>
    <hyperlink ref="C179" location="鷹峯長坂!A1" display="鷹峯長坂"/>
    <hyperlink ref="C180" location="鷹峯一ノ坂!A1" display="鷹峯一ノ坂"/>
    <hyperlink ref="C181" location="鷹峯焼尾!A1" display="鷹峯焼尾"/>
    <hyperlink ref="C182" location="鷹峯地獄谷!A1" display="鷹峯地獄谷"/>
    <hyperlink ref="C183" location="鷹峯大山!A1" display="鷹峯大山"/>
    <hyperlink ref="C184" location="鷹峯菩提!A1" display="鷹峯菩提"/>
    <hyperlink ref="C185" location="鷹峯西菩提!A1" display="鷹峯西菩提"/>
    <hyperlink ref="C186" location="鷹峯扇ケ原!A1" display="鷹峯扇ケ原"/>
    <hyperlink ref="C187" location="鷹峯長尾!A1" display="鷹峯長尾"/>
    <hyperlink ref="C188" location="鷹峯御蔵尾!A1" display="鷹峯御蔵尾"/>
    <hyperlink ref="C189" location="鷹峯西流尾!A1" display="鷹峯西流尾"/>
    <hyperlink ref="C190" location="鷹峯護法ケ谷!A1" display="鷹峯護法ケ谷"/>
    <hyperlink ref="C191" location="鷹峯仏谷!A1" display="鷹峯仏谷"/>
    <hyperlink ref="C192" location="鷹峯桃山!A1" display="鷹峯桃山"/>
    <hyperlink ref="C193" location="鷹峯冠岩!A1" display="鷹峯冠岩"/>
    <hyperlink ref="C194" location="鷹峯滑地!A1" display="鷹峯滑地"/>
    <hyperlink ref="C195" location="鷹峯赤坂!A1" display="鷹峯赤坂"/>
    <hyperlink ref="C196" location="鷹峯牛ケ首!A1" display="鷹峯牛ケ首"/>
    <hyperlink ref="C197" location="鷹峯東奥長谷!A1" display="鷹峯東奥長谷"/>
    <hyperlink ref="C198" location="鷹峯奥長谷!A1" display="鷹峯奥長谷"/>
    <hyperlink ref="C199" location="鷹峯皿谷!A1" display="鷹峯皿谷"/>
    <hyperlink ref="C200" location="鷹峯笹ケ尾!A1" display="鷹峯笹ケ尾"/>
    <hyperlink ref="C201" location="鷹峯株地!A1" display="鷹峯株地"/>
    <hyperlink ref="C202" location="鷹峯株地天ケ峰!A1" display="鷹峯株地天ケ峰"/>
    <hyperlink ref="C203" location="鷹峯八ケ所!A1" display="鷹峯八ケ所"/>
    <hyperlink ref="C204" location="鷹峯逆二ツ岩町!A1" display="鷹峯逆二ツ岩町"/>
    <hyperlink ref="C205" location="鷹峯大日町!A1" display="鷹峯大日町"/>
    <hyperlink ref="B206" location="衣笠元学区!A1" display="衣笠元学区"/>
    <hyperlink ref="C207" location="衣笠大祓町!A1" display="衣笠大祓町"/>
    <hyperlink ref="C208" location="衣笠天神森町!A1" display="衣笠天神森町"/>
    <hyperlink ref="C209" location="衣笠北天神森町!A1" display="衣笠北天神森町"/>
    <hyperlink ref="C210" location="衣笠氷室町!A1" display="衣笠氷室町"/>
    <hyperlink ref="C211" location="衣笠開キ町!A1" display="衣笠開キ町"/>
    <hyperlink ref="C212" location="衣笠東開キ町!A1" display="衣笠東開キ町"/>
    <hyperlink ref="C213" location="衣笠西開キ町!A1" display="衣笠西開キ町"/>
    <hyperlink ref="C214" location="衣笠東尊上院町!A1" display="衣笠東尊上院町"/>
    <hyperlink ref="C215" location="衣笠西尊上院町!A1" display="衣笠西尊上院町"/>
    <hyperlink ref="C216" location="衣笠東御所ノ内町!A1" display="衣笠東御所ノ内町"/>
    <hyperlink ref="C217" location="衣笠御所ノ内町!A1" display="衣笠御所ノ内町"/>
    <hyperlink ref="C218" location="衣笠西御所ノ内町!A1" display="衣笠西御所ノ内町"/>
    <hyperlink ref="C219" location="衣笠北荒見町!A1" display="衣笠北荒見町"/>
    <hyperlink ref="C220" location="衣笠荒見町!A1" display="衣笠荒見町"/>
    <hyperlink ref="C221" location="衣笠馬場町!A1" display="衣笠馬場町"/>
    <hyperlink ref="C222" location="衣笠西馬場町!A1" display="衣笠西馬場町"/>
    <hyperlink ref="C223" location="衣笠総門町!A1" display="衣笠総門町"/>
    <hyperlink ref="C224" location="衣笠街道町!A1" display="衣笠街道町"/>
    <hyperlink ref="C225" location="衣笠北高橋町!A1" display="衣笠北高橋町"/>
    <hyperlink ref="C226" location="衣笠高橋町!A1" display="衣笠高橋町"/>
    <hyperlink ref="C227" location="衣笠鏡石町!A1" display="衣笠鏡石町"/>
    <hyperlink ref="C228" location="金閣寺町!A1" display="金閣寺町"/>
    <hyperlink ref="C229" location="平野鳥居前町!A1" display="平野鳥居前町"/>
    <hyperlink ref="C230" location="平野桜木町!A1" display="平野桜木町"/>
    <hyperlink ref="C231" location="平野上柳町!A1" display="平野上柳町"/>
    <hyperlink ref="C232" location="平野東柳町!A1" display="平野東柳町"/>
    <hyperlink ref="C233" location="平野八丁柳町!A1" display="平野八丁柳町"/>
    <hyperlink ref="C234" location="平野上八丁柳町!A1" display="平野上八丁柳町"/>
    <hyperlink ref="C235" location="平野宮本町!A1" display="平野宮本町"/>
    <hyperlink ref="C236" location="平野宮西町!A1" display="平野宮西町"/>
    <hyperlink ref="C237" location="平野宮北町!A1" display="平野宮北町"/>
    <hyperlink ref="C238" location="平野宮敷町!A1" display="平野宮敷町"/>
    <hyperlink ref="C239" location="小松原南町!A1" display="小松原南町"/>
    <hyperlink ref="C240" location="小松原北町!A1" display="小松原北町"/>
    <hyperlink ref="C241" location="北野紅梅町!A1" display="北野紅梅町"/>
    <hyperlink ref="C242" location="北野東紅梅町!A1" display="北野東紅梅町"/>
    <hyperlink ref="C243" location="等持院東町!A1" display="等持院東町"/>
    <hyperlink ref="C244" location="等持院西町!A1" display="等持院西町"/>
    <hyperlink ref="C245" location="等持院中町!A1" display="等持院中町"/>
    <hyperlink ref="C246" location="等持院北町!A1" display="等持院北町"/>
    <hyperlink ref="C247" location="衣笠赤阪町!A1" display="衣笠赤阪町"/>
    <hyperlink ref="C248" location="衣笠衣笠山町!A1" display="衣笠衣笠山町"/>
    <hyperlink ref="C249" location="大北山鏡石町!A1" display="大北山鏡石町"/>
    <hyperlink ref="C250" location="北野上白梅町!A1" display="北野上白梅町"/>
    <hyperlink ref="C251" location="大北山松鴎山町!A1" display="大北山松鴎山町"/>
    <hyperlink ref="C252" location="大北山天神岡町!A1" display="大北山天神岡町"/>
    <hyperlink ref="C253" location="大北山長谷町!A1" display="大北山長谷町"/>
    <hyperlink ref="C254" location="大北山蓮ケ谷町!A1" display="大北山蓮ケ谷町"/>
    <hyperlink ref="C255" location="大北山鷲峯町!A1" display="大北山鷲峯町"/>
    <hyperlink ref="C256" location="大北山不動山町!A1" display="大北山不動山町"/>
    <hyperlink ref="C257" location="大北山原谷乾町!A1" display="大北山原谷乾町"/>
    <hyperlink ref="B258" location="大将軍元学区!A1" display="大将軍元学区"/>
    <hyperlink ref="C259" location="大将軍西町!A1" display="大将軍西町"/>
    <hyperlink ref="C260" location="大将軍川端町!A1" display="大将軍川端町"/>
    <hyperlink ref="C261" location="北野西白梅町!A1" display="北野西白梅町"/>
    <hyperlink ref="C262" location="北野下白梅町!A1" display="北野下白梅町"/>
    <hyperlink ref="C263" location="等持院南町!A1" display="等持院南町"/>
    <hyperlink ref="C264" location="大将軍一条町!A1" display="大将軍一条町"/>
    <hyperlink ref="C265" location="大将軍南一条町!A1" display="大将軍南一条町"/>
    <hyperlink ref="C266" location="大将軍坂田町!A1" display="大将軍坂田町"/>
    <hyperlink ref="C267" location="大将軍東鷹司町!A1" display="大将軍東鷹司町"/>
    <hyperlink ref="C268" location="大将軍西鷹司町!A1" display="大将軍西鷹司町"/>
    <hyperlink ref="B269" location="待鳳元学区!A1" display="待鳳元学区"/>
    <hyperlink ref="C270" location="紫野今宮町!A1" display="紫野今宮町"/>
    <hyperlink ref="C271" location="紫野東蓮台野町!A1" display="紫野東蓮台野町"/>
    <hyperlink ref="C272" location="紫野西蓮台野町!A1" display="紫野西蓮台野町"/>
    <hyperlink ref="C273" location="紫野大徳寺町!A1" display="紫野大徳寺町"/>
    <hyperlink ref="C274" location="紫竹西南町!A1" display="紫竹西南町"/>
    <hyperlink ref="C275" location="紫竹西北町!A1" display="紫竹西北町"/>
    <hyperlink ref="C276" location="紫竹西桃ノ本町!A1" display="紫竹西桃ノ本町"/>
    <hyperlink ref="C277" location="紫竹牛若町!A1" display="紫竹牛若町"/>
    <hyperlink ref="C278" location="紫竹下緑町!A1" display="紫竹下緑町"/>
    <hyperlink ref="C279" location="紫竹西高縄町!A1" display="紫竹西高縄町"/>
    <hyperlink ref="C280" location="紫竹栗栖町!A1" display="紫竹栗栖町"/>
    <hyperlink ref="C281" location="紫竹東栗栖町!A1" display="紫竹東栗栖町"/>
    <hyperlink ref="C282" location="紫竹西栗栖町!A1" display="紫竹西栗栖町"/>
    <hyperlink ref="C283" location="紫竹北栗栖町!A1" display="紫竹北栗栖町"/>
    <hyperlink ref="C284" location="紫竹西野山町!A1" display="紫竹西野山町"/>
    <hyperlink ref="C285" location="紫竹西野山東町!A1" display="紫竹西野山東町"/>
    <hyperlink ref="C286" location="大宮土居町!A1" display="大宮土居町"/>
    <hyperlink ref="C287" location="紫野泉堂町!A1" display="紫野泉堂町"/>
    <hyperlink ref="C288" location="紫野東泉堂町!A1" display="紫野東泉堂町"/>
    <hyperlink ref="C289" location="紫野西泉堂町!A1" display="紫野西泉堂町"/>
    <hyperlink ref="C290" location="紫野上野町!A1" display="紫野上野町"/>
    <hyperlink ref="C291" location="大宮西野山町!A1" display="大宮西野山町"/>
    <hyperlink ref="B292" location="紫竹元学区!A1" display="紫竹元学区"/>
    <hyperlink ref="C293" location="紫竹桃ノ本町!A1" display="紫竹桃ノ本町"/>
    <hyperlink ref="C294" location="紫竹東桃ノ本町!A1" display="紫竹東桃ノ本町"/>
    <hyperlink ref="C295" location="紫竹下園生町!A1" display="紫竹下園生町"/>
    <hyperlink ref="C296" location="紫竹上竹殿町!A1" display="紫竹上竹殿町"/>
    <hyperlink ref="C297" location="紫竹下竹殿町!A1" display="紫竹下竹殿町"/>
    <hyperlink ref="C298" location="紫竹上園生町!A1" display="紫竹上園生町"/>
    <hyperlink ref="C299" location="紫竹上堀川町!A1" display="紫竹上堀川町"/>
    <hyperlink ref="C300" location="紫竹上芝本町!A1" display="紫竹上芝本町"/>
    <hyperlink ref="C301" location="紫竹下芝本町!A1" display="紫竹下芝本町"/>
    <hyperlink ref="C302" location="紫竹上緑町!A1" display="紫竹上緑町"/>
    <hyperlink ref="C303" location="紫竹下本町!A1" display="紫竹下本町"/>
    <hyperlink ref="C304" location="紫竹上本町!A1" display="紫竹上本町"/>
    <hyperlink ref="C305" location="紫竹上梅ノ木町!A1" display="紫竹上梅ノ木町"/>
    <hyperlink ref="C306" location="紫竹下高才町!A1" display="紫竹下高才町"/>
    <hyperlink ref="C307" location="紫竹上高才町!A1" display="紫竹上高才町"/>
    <hyperlink ref="C308" location="紫竹下ノ岸町!A1" display="紫竹下ノ岸町"/>
    <hyperlink ref="C309" location="紫竹上長目町!A1" display="紫竹上長目町"/>
    <hyperlink ref="C310" location="紫竹下長目町!A1" display="紫竹下長目町"/>
    <hyperlink ref="C311" location="紫竹上ノ岸町!A1" display="紫竹上ノ岸町"/>
    <hyperlink ref="C312" location="紫竹大門町!A1" display="紫竹大門町"/>
    <hyperlink ref="C313" location="紫竹東大門町!A1" display="紫竹東大門町"/>
    <hyperlink ref="C314" location="紫竹西大門町!A1" display="紫竹西大門町"/>
    <hyperlink ref="C315" location="紫竹北大門町!A1" display="紫竹北大門町"/>
    <hyperlink ref="C316" location="紫竹竹殿町!A1" display="紫竹竹殿町"/>
    <hyperlink ref="C317" location="'小山上初音町（元紫竹学区）'!A1" display="'小山上初音町（元紫竹学区）'"/>
    <hyperlink ref="C318" location="'紫竹下緑町（元紫竹学区）'!A1" display="'紫竹下緑町（元紫竹学区）'"/>
    <hyperlink ref="B319" location="鳳徳元学区!A1" display="鳳徳元学区"/>
    <hyperlink ref="C320" location="紫竹下梅ノ木町!A1" display="紫竹下梅ノ木町"/>
    <hyperlink ref="C321" location="小山初音町!A1" display="小山初音町"/>
    <hyperlink ref="C322" location="'小山上初音町（元鳳徳学区）'!A1" display="'小山上初音町（元鳳徳学区）'"/>
    <hyperlink ref="C323" location="'紫竹西高縄町（元鳳徳学区）'!A1" display="'紫竹西高縄町（元鳳徳学区）'"/>
    <hyperlink ref="C324" location="紫竹高縄町!A1" display="紫竹高縄町"/>
    <hyperlink ref="C325" location="紫竹東高縄町!A1" display="紫竹東高縄町"/>
    <hyperlink ref="C326" location="紫野下石龍町!A1" display="紫野下石龍町"/>
    <hyperlink ref="C327" location="紫野下門前町!A1" display="紫野下門前町"/>
    <hyperlink ref="C328" location="紫野上門前町!A1" display="紫野上門前町"/>
    <hyperlink ref="C329" location="紫野門前町!A1" display="紫野門前町"/>
    <hyperlink ref="C330" location="紫野石龍町!A1" display="紫野石龍町"/>
    <hyperlink ref="C331" location="紫野上石龍町!A1" display="紫野上石龍町"/>
    <hyperlink ref="C332" location="紫野下鳥田町!A1" display="紫野下鳥田町"/>
    <hyperlink ref="C333" location="紫野上鳥田町!A1" display="紫野上鳥田町"/>
    <hyperlink ref="C334" location="紫野上御所田町!A1" display="紫野上御所田町"/>
    <hyperlink ref="C335" location="紫野西御所田町!A1" display="紫野西御所田町"/>
    <hyperlink ref="C336" location="紫野雲林院町!A1" display="紫野雲林院町"/>
    <hyperlink ref="C337" location="紫野上柳町!A1" display="紫野上柳町"/>
    <hyperlink ref="C338" location="紫野下柳町!A1" display="紫野下柳町"/>
    <hyperlink ref="C339" location="小山下初音町!A1" display="小山下初音町"/>
    <hyperlink ref="C340" location="小山西大野町!A1" display="小山西大野町"/>
    <hyperlink ref="C341" location="小山北大野町!A1" display="小山北大野町"/>
    <hyperlink ref="B342" location="元町元学区!A1" display="元町元学区"/>
    <hyperlink ref="C343" location="小山北玄以町!A1" display="小山北玄以町"/>
    <hyperlink ref="C344" location="小山東玄以町!A1" display="小山東玄以町"/>
    <hyperlink ref="C345" location="小山西玄以町!A1" display="小山西玄以町"/>
    <hyperlink ref="C346" location="小山元町!A1" display="小山元町"/>
    <hyperlink ref="C347" location="小山東元町!A1" display="小山東元町"/>
    <hyperlink ref="C348" location="小山西元町!A1" display="小山西元町"/>
    <hyperlink ref="C349" location="小山上花ノ木町!A1" display="小山上花ノ木町"/>
    <hyperlink ref="C350" location="小山上板倉町!A1" display="小山上板倉町"/>
    <hyperlink ref="C351" location="小山上初音町!A1" display="小山上初音町"/>
    <hyperlink ref="C352" location="'小山初音町（元元町学区）'!A1" display="'小山初音町（元元町学区）'"/>
    <hyperlink ref="C353" location="小山板倉町!A1" display="小山板倉町"/>
    <hyperlink ref="C354" location="小山花ノ木町!A1" display="小山花ノ木町"/>
    <hyperlink ref="B355" location="楽只元学区!A1" display="楽只元学区"/>
    <hyperlink ref="C356" location="紫野十二坊町!A1" display="紫野十二坊町"/>
    <hyperlink ref="C357" location="紫野南花ノ坊町!A1" display="紫野南花ノ坊町"/>
    <hyperlink ref="C358" location="紫野北花ノ坊町!A1" display="紫野北花ノ坊町"/>
    <hyperlink ref="C359" location="紫野上御輿町!A1" display="紫野上御輿町"/>
    <hyperlink ref="C360" location="紫野花ノ坊町!A1" display="紫野花ノ坊町"/>
    <hyperlink ref="C361" location="紫野西舟岡町!A1" display="紫野西舟岡町"/>
    <hyperlink ref="C362" location="'紫野大徳寺町（元楽只学区）'!A1" display="'紫野大徳寺町（元楽只学区）'"/>
    <hyperlink ref="C363" location="紫野下御輿町!A1" display="紫野下御輿町"/>
    <hyperlink ref="C364" location="紫野上若草町!A1" display="紫野上若草町"/>
    <hyperlink ref="C365" location="紫野下若草町!A1" display="紫野下若草町"/>
    <hyperlink ref="B366" location="柏野元学区!A1" display="柏野元学区"/>
    <hyperlink ref="C367" location="紫野郷ノ上町!A1" display="紫野郷ノ上町"/>
    <hyperlink ref="C368" location="紫野上柏野町!A1" display="紫野上柏野町"/>
    <hyperlink ref="C369" location="紫野中柏野町!A1" display="紫野中柏野町"/>
    <hyperlink ref="C370" location="紫野西土居町!A1" display="紫野西土居町"/>
    <hyperlink ref="C371" location="紫野下柏野町!A1" display="紫野下柏野町"/>
    <hyperlink ref="B372" location="紫野元学区!A1" display="紫野元学区"/>
    <hyperlink ref="C373" location="紫野宮東町!A1" display="紫野宮東町"/>
    <hyperlink ref="C374" location="'紫野西御所田町（元紫野学区）'!A1" display="'紫野西御所田町（元紫野学区）'"/>
    <hyperlink ref="C375" location="紫野東御所田町!A1" display="紫野東御所田町"/>
    <hyperlink ref="C376" location="紫野宮西町!A1" display="紫野宮西町"/>
    <hyperlink ref="C377" location="'紫野雲林院町（元紫野学区）'!A1" display="'紫野雲林院町（元紫野学区）'"/>
    <hyperlink ref="C378" location="紫野下築山町!A1" display="紫野下築山町"/>
    <hyperlink ref="C379" location="紫野西藤ノ森町!A1" display="紫野西藤ノ森町"/>
    <hyperlink ref="C380" location="紫野東藤ノ森町!A1" display="紫野東藤ノ森町"/>
    <hyperlink ref="C381" location="紫野東野町!A1" display="紫野東野町"/>
    <hyperlink ref="C382" location="紫野上築山町!A1" display="紫野上築山町"/>
    <hyperlink ref="C383" location="紫野南舟岡町!A1" display="紫野南舟岡町"/>
    <hyperlink ref="C384" location="紫野東舟岡町!A1" display="紫野東舟岡町"/>
    <hyperlink ref="C385" location="紫野西野町!A1" display="紫野西野町"/>
    <hyperlink ref="C386" location="紫野北舟岡町!A1" display="紫野北舟岡町"/>
    <hyperlink ref="C387" location="'小山西大野町（元紫野学区）'!A1" display="'小山西大野町（元紫野学区）'"/>
    <hyperlink ref="C388" location="'紫野大徳寺町（元紫野学区）'!A1" display="'紫野大徳寺町（元紫野学区）'"/>
    <hyperlink ref="B389" location="紫明元学区!A1" display="紫明元学区"/>
    <hyperlink ref="C390" location="上清蔵口町!A1" display="上清蔵口町"/>
    <hyperlink ref="C391" location="鞍馬口町!A1" display="鞍馬口町"/>
    <hyperlink ref="C392" location="上善寺門前町!A1" display="上善寺門前町"/>
    <hyperlink ref="C393" location="天寧寺門前町!A1" display="天寧寺門前町"/>
    <hyperlink ref="C394" location="新御霊口町!A1" display="新御霊口町"/>
    <hyperlink ref="C395" location="上御霊上江町!A1" display="上御霊上江町"/>
    <hyperlink ref="C396" location="小山町!A1" display="小山町"/>
    <hyperlink ref="C397" location="長乗東町!A1" display="長乗東町"/>
    <hyperlink ref="C398" location="長乗西町!A1" display="長乗西町"/>
    <hyperlink ref="C399" location="小山北上総町!A1" display="小山北上総町"/>
    <hyperlink ref="C400" location="小山上総町!A1" display="小山上総町"/>
    <hyperlink ref="C401" location="小山東花池町!A1" display="小山東花池町"/>
    <hyperlink ref="C402" location="小山西花池町!A1" display="小山西花池町"/>
    <hyperlink ref="C403" location="小山堀池町!A1" display="小山堀池町"/>
    <hyperlink ref="C404" location="小山中町!A1" display="小山中町"/>
    <hyperlink ref="C405" location="小山下総町!A1" display="小山下総町"/>
    <hyperlink ref="C406" location="小山西上総町!A1" display="小山西上総町"/>
    <hyperlink ref="C407" location="小山南上総町!A1" display="小山南上総町"/>
    <hyperlink ref="C408" location="小山東大野町!A1" display="小山東大野町"/>
    <hyperlink ref="C409" location="'小山西大野町（元紫明学区）'!A1" display="'小山西大野町（元紫明学区）'"/>
    <hyperlink ref="C410" location="'小山北大野町（元紫明学区）'!A1" display="'小山北大野町（元紫明学区）'"/>
    <hyperlink ref="C411" location="小山南大野町!A1" display="小山南大野町"/>
    <hyperlink ref="C412" location="小山下花ノ木町!A1" display="小山下花ノ木町"/>
    <hyperlink ref="C413" location="小山下板倉町!A1" display="小山下板倉町"/>
    <hyperlink ref="C414" location="'小山下初音町（元紫明学区）'!A1" display="'小山下初音町（元紫明学区）'"/>
    <hyperlink ref="B415" location="出雲路元学区!A1" display="出雲路元学区"/>
    <hyperlink ref="C416" location="出雲路松ノ下町!A1" display="出雲路松ノ下町"/>
    <hyperlink ref="C417" location="出雲路立テ本町!A1" display="出雲路立テ本町"/>
    <hyperlink ref="C418" location="出雲路俵町!A1" display="出雲路俵町"/>
    <hyperlink ref="C419" location="出雲路神楽町!A1" display="出雲路神楽町"/>
    <hyperlink ref="C420" location="小山上内河原町!A1" display="小山上内河原町"/>
    <hyperlink ref="C421" location="小山下内河原町!A1" display="小山下内河原町"/>
    <hyperlink ref="B422" location="中川元学区!A1" display="中川元学区"/>
    <hyperlink ref="C423" location="中川北山町!A1" display="中川北山町"/>
    <hyperlink ref="C424" location="中川西山!A1" display="中川西山"/>
    <hyperlink ref="C425" location="杉阪都町!A1" display="杉阪都町"/>
    <hyperlink ref="C426" location="杉阪道風町!A1" display="杉阪道風町"/>
    <hyperlink ref="C427" location="真弓八幡町!A1" display="真弓八幡町"/>
    <hyperlink ref="C428" location="中川中山!A1" display="中川中山"/>
    <hyperlink ref="C429" location="中川東山!A1" display="中川東山"/>
    <hyperlink ref="C430" location="中川水谷!A1" display="中川水谷"/>
    <hyperlink ref="C431" location="中川奥山!A1" display="中川奥山"/>
    <hyperlink ref="C432" location="中川西ノ谷!A1" display="中川西ノ谷"/>
    <hyperlink ref="C433" location="中川川登!A1" display="中川川登"/>
    <hyperlink ref="C434" location="杉阪東谷!A1" display="杉阪東谷"/>
    <hyperlink ref="C435" location="杉阪南谷!A1" display="杉阪南谷"/>
    <hyperlink ref="C436" location="杉阪北尾!A1" display="杉阪北尾"/>
    <hyperlink ref="C437" location="真弓善福!A1" display="真弓善福"/>
    <hyperlink ref="B438" location="小野郷元学区!A1" display="小野郷元学区"/>
    <hyperlink ref="C439" location="小野上ノ町!A1" display="小野上ノ町"/>
    <hyperlink ref="C440" location="小野中ノ町!A1" display="小野中ノ町"/>
    <hyperlink ref="C441" location="小野宮ノ上町!A1" display="小野宮ノ上町"/>
    <hyperlink ref="C442" location="小野下ノ町!A1" display="小野下ノ町"/>
    <hyperlink ref="C443" location="大森芦堂町!A1" display="大森芦堂町"/>
    <hyperlink ref="C444" location="大森中町!A1" display="大森中町"/>
    <hyperlink ref="C445" location="大森西町!A1" display="大森西町"/>
    <hyperlink ref="C446" location="大森東町!A1" display="大森東町"/>
    <hyperlink ref="C447" location="小野岩戸!A1" display="小野岩戸"/>
    <hyperlink ref="C448" location="小野水谷!A1" display="小野水谷"/>
    <hyperlink ref="C449" location="小野笠谷!A1" display="小野笠谷"/>
    <hyperlink ref="C450" location="大森稲荷!A1" display="大森稲荷"/>
    <hyperlink ref="C451" location="大森菖蒲!A1" display="大森菖蒲"/>
    <hyperlink ref="C452" location="大森大谷!A1" display="大森大谷"/>
    <hyperlink ref="C453" location="大森牛ケ滝!A1" display="大森牛ケ滝"/>
    <hyperlink ref="C454" location="大森中山!A1" display="大森中山"/>
    <hyperlink ref="B455" location="雲ケ畑元学区!A1" display="雲ケ畑元学区"/>
    <hyperlink ref="C456" location="雲ケ畑中津川町!A1" display="雲ケ畑中津川町"/>
    <hyperlink ref="C457" location="雲ケ畑中畑町!A1" display="雲ケ畑中畑町"/>
    <hyperlink ref="C458" location="雲ケ畑出谷町!A1" display="雲ケ畑出谷町"/>
    <hyperlink ref="B459" location="'大宮元学区(２のうち２)'!A1" display="'大宮元学区(２のうち２)'"/>
    <hyperlink ref="C460" location="大宮北ノ岸町!A1" display="大宮北ノ岸町"/>
    <hyperlink ref="C461" location="西賀茂北鎮守菴町!A1" display="西賀茂北鎮守菴町"/>
    <hyperlink ref="C462" location="西賀茂北今原町!A1" display="西賀茂北今原町"/>
    <hyperlink ref="C463" location="西賀茂南今原町!A1" display="西賀茂南今原町"/>
    <hyperlink ref="C464" location="西賀茂北川上町!A1" display="西賀茂北川上町"/>
    <hyperlink ref="C465" location="西賀茂中川上町!A1" display="西賀茂中川上町"/>
    <hyperlink ref="C466" location="西賀茂南川上町!A1" display="西賀茂南川上町"/>
    <hyperlink ref="C467" location="西賀茂北山ノ森町!A1" display="西賀茂北山ノ森町"/>
    <hyperlink ref="C468" location="西賀茂榿ノ木町!A1" display="西賀茂榿ノ木町"/>
    <hyperlink ref="C469" location="西賀茂大栗町!A1" display="西賀茂大栗町"/>
    <hyperlink ref="C470" location="西賀茂南大栗町!A1" display="西賀茂南大栗町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177</v>
      </c>
      <c r="D3" t="s">
        <v>178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562</v>
      </c>
      <c r="D5" s="9">
        <v>244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9</v>
      </c>
      <c r="E6" s="18">
        <v>16</v>
      </c>
      <c r="F6" s="19">
        <v>4.4000000000000004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4.8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2.1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10</v>
      </c>
      <c r="D11" s="24">
        <v>2</v>
      </c>
      <c r="E11" s="24">
        <v>8</v>
      </c>
      <c r="F11" s="25">
        <v>1.8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43</v>
      </c>
      <c r="D12" s="18">
        <v>19</v>
      </c>
      <c r="E12" s="18">
        <v>24</v>
      </c>
      <c r="F12" s="19">
        <v>7.7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7.3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0.9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1.2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1.4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2.1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1.6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1.8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4.0999999999999996</v>
      </c>
      <c r="G18" s="11"/>
      <c r="H18" s="11" t="s">
        <v>31</v>
      </c>
      <c r="I18" s="17">
        <v>41</v>
      </c>
      <c r="J18" s="18">
        <v>14</v>
      </c>
      <c r="K18" s="18">
        <v>27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2.1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6</v>
      </c>
      <c r="J21" s="22">
        <v>0</v>
      </c>
      <c r="K21" s="22">
        <v>6</v>
      </c>
      <c r="L21" s="19">
        <v>1.1000000000000001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5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2.8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23</v>
      </c>
      <c r="D30" s="18">
        <v>7</v>
      </c>
      <c r="E30" s="18">
        <v>16</v>
      </c>
      <c r="F30" s="19">
        <v>4.0999999999999996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1.1000000000000001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4.3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3.7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58</v>
      </c>
      <c r="D48" s="18">
        <v>23</v>
      </c>
      <c r="E48" s="18">
        <v>35</v>
      </c>
      <c r="F48" s="19">
        <v>10.3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48</v>
      </c>
      <c r="D54" s="18">
        <v>21</v>
      </c>
      <c r="E54" s="18">
        <v>27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39</v>
      </c>
      <c r="D60" s="18">
        <v>23</v>
      </c>
      <c r="E60" s="18">
        <v>16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1.8</v>
      </c>
      <c r="G69" s="11"/>
      <c r="H69" s="11" t="s">
        <v>133</v>
      </c>
      <c r="I69" s="21">
        <v>91</v>
      </c>
      <c r="J69" s="22">
        <v>40</v>
      </c>
      <c r="K69" s="22">
        <v>51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342</v>
      </c>
      <c r="J70" s="22">
        <v>153</v>
      </c>
      <c r="K70" s="22">
        <v>189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1.6</v>
      </c>
      <c r="G71" s="11"/>
      <c r="H71" s="11" t="s">
        <v>137</v>
      </c>
      <c r="I71" s="21">
        <v>129</v>
      </c>
      <c r="J71" s="22">
        <v>51</v>
      </c>
      <c r="K71" s="22">
        <v>78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16.2</v>
      </c>
      <c r="J73" s="19">
        <v>16.399999999999999</v>
      </c>
      <c r="K73" s="19">
        <v>16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1.4</v>
      </c>
      <c r="G74" s="11"/>
      <c r="H74" s="11" t="s">
        <v>135</v>
      </c>
      <c r="I74" s="33">
        <v>60.9</v>
      </c>
      <c r="J74" s="19">
        <v>62.7</v>
      </c>
      <c r="K74" s="19">
        <v>59.4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2.2999999999999998</v>
      </c>
      <c r="G75" s="11"/>
      <c r="H75" s="11" t="s">
        <v>137</v>
      </c>
      <c r="I75" s="33">
        <v>23</v>
      </c>
      <c r="J75" s="19">
        <v>20.9</v>
      </c>
      <c r="K75" s="19">
        <v>24.5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43.2</v>
      </c>
      <c r="J77" s="19">
        <v>42.5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320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261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19</v>
      </c>
      <c r="E6" s="18">
        <v>14</v>
      </c>
      <c r="F6" s="19">
        <v>6.1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4.2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1.3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1.5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0.7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27</v>
      </c>
      <c r="D12" s="18">
        <v>9</v>
      </c>
      <c r="E12" s="18">
        <v>18</v>
      </c>
      <c r="F12" s="19">
        <v>5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2.9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8</v>
      </c>
      <c r="D17" s="22">
        <v>0</v>
      </c>
      <c r="E17" s="22">
        <v>8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4.4000000000000004</v>
      </c>
      <c r="G18" s="11"/>
      <c r="H18" s="11" t="s">
        <v>31</v>
      </c>
      <c r="I18" s="17">
        <v>17</v>
      </c>
      <c r="J18" s="18">
        <v>4</v>
      </c>
      <c r="K18" s="18">
        <v>13</v>
      </c>
      <c r="L18" s="19">
        <v>3.1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42</v>
      </c>
      <c r="D24" s="18">
        <v>18</v>
      </c>
      <c r="E24" s="18">
        <v>24</v>
      </c>
      <c r="F24" s="19">
        <v>7.7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2.2000000000000002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45</v>
      </c>
      <c r="D30" s="18">
        <v>26</v>
      </c>
      <c r="E30" s="18">
        <v>19</v>
      </c>
      <c r="F30" s="19">
        <v>8.3000000000000007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1.7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2.4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5.0999999999999996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44</v>
      </c>
      <c r="D42" s="18">
        <v>17</v>
      </c>
      <c r="E42" s="18">
        <v>27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52</v>
      </c>
      <c r="D54" s="18">
        <v>24</v>
      </c>
      <c r="E54" s="18">
        <v>28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1.8</v>
      </c>
      <c r="G69" s="11"/>
      <c r="H69" s="11" t="s">
        <v>133</v>
      </c>
      <c r="I69" s="21">
        <v>84</v>
      </c>
      <c r="J69" s="22">
        <v>42</v>
      </c>
      <c r="K69" s="22">
        <v>42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1.8</v>
      </c>
      <c r="G70" s="11"/>
      <c r="H70" s="11" t="s">
        <v>135</v>
      </c>
      <c r="I70" s="21">
        <v>402</v>
      </c>
      <c r="J70" s="22">
        <v>194</v>
      </c>
      <c r="K70" s="22">
        <v>208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2.6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3.1</v>
      </c>
      <c r="G73" s="11"/>
      <c r="H73" s="11" t="s">
        <v>133</v>
      </c>
      <c r="I73" s="33">
        <v>15.4</v>
      </c>
      <c r="J73" s="19">
        <v>16.100000000000001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0.4</v>
      </c>
      <c r="G74" s="11"/>
      <c r="H74" s="11" t="s">
        <v>135</v>
      </c>
      <c r="I74" s="33">
        <v>73.900000000000006</v>
      </c>
      <c r="J74" s="19">
        <v>74.3</v>
      </c>
      <c r="K74" s="19">
        <v>73.5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1.7</v>
      </c>
      <c r="G75" s="11"/>
      <c r="H75" s="11" t="s">
        <v>137</v>
      </c>
      <c r="I75" s="33">
        <v>10.7</v>
      </c>
      <c r="J75" s="19">
        <v>9.6</v>
      </c>
      <c r="K75" s="19">
        <v>11.7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37.700000000000003</v>
      </c>
      <c r="J77" s="19">
        <v>37.1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321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138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6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2.1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3.5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5.3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7.4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2.5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4.9000000000000004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7.1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184</v>
      </c>
      <c r="J70" s="22">
        <v>87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59</v>
      </c>
      <c r="J71" s="22">
        <v>28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14.1</v>
      </c>
      <c r="J73" s="19">
        <v>16.7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65</v>
      </c>
      <c r="J74" s="19">
        <v>63</v>
      </c>
      <c r="K74" s="19">
        <v>66.900000000000006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20.8</v>
      </c>
      <c r="J75" s="19">
        <v>20.3</v>
      </c>
      <c r="K75" s="19">
        <v>21.4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42.6</v>
      </c>
      <c r="J77" s="19">
        <v>41.2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322</v>
      </c>
      <c r="D3" t="s">
        <v>323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175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2.4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2.2000000000000002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1.9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5.0999999999999996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8.1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2.2000000000000002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2.2000000000000002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2.2000000000000002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4.5999999999999996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8.1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1.1000000000000001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5.7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3.8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5.4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2.2000000000000002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225</v>
      </c>
      <c r="J70" s="22">
        <v>109</v>
      </c>
      <c r="K70" s="22">
        <v>116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2.2000000000000002</v>
      </c>
      <c r="G71" s="11"/>
      <c r="H71" s="11" t="s">
        <v>137</v>
      </c>
      <c r="I71" s="21">
        <v>99</v>
      </c>
      <c r="J71" s="22">
        <v>45</v>
      </c>
      <c r="K71" s="22">
        <v>54</v>
      </c>
      <c r="L71" s="19"/>
    </row>
    <row r="72" spans="2:12">
      <c r="B72" s="16" t="s">
        <v>138</v>
      </c>
      <c r="C72" s="17">
        <v>17</v>
      </c>
      <c r="D72" s="18">
        <v>4</v>
      </c>
      <c r="E72" s="18">
        <v>13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12.2</v>
      </c>
      <c r="J73" s="19">
        <v>12</v>
      </c>
      <c r="K73" s="19">
        <v>12.4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1.6</v>
      </c>
      <c r="G74" s="11"/>
      <c r="H74" s="11" t="s">
        <v>135</v>
      </c>
      <c r="I74" s="33">
        <v>61</v>
      </c>
      <c r="J74" s="19">
        <v>62.3</v>
      </c>
      <c r="K74" s="19">
        <v>59.8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26.8</v>
      </c>
      <c r="J75" s="19">
        <v>25.7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46</v>
      </c>
      <c r="J77" s="19">
        <v>44.4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324</v>
      </c>
      <c r="D3" t="s">
        <v>325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131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3.8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7.6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2.1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4.8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9.6999999999999993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1.7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5.5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5.9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2.1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5.5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4.0999999999999996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16</v>
      </c>
      <c r="D42" s="18">
        <v>4</v>
      </c>
      <c r="E42" s="18">
        <v>12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179</v>
      </c>
      <c r="J70" s="22">
        <v>82</v>
      </c>
      <c r="K70" s="22">
        <v>97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14.1</v>
      </c>
      <c r="J73" s="19">
        <v>14.5</v>
      </c>
      <c r="K73" s="19">
        <v>13.8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61.7</v>
      </c>
      <c r="J74" s="19">
        <v>62.6</v>
      </c>
      <c r="K74" s="19">
        <v>61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24.1</v>
      </c>
      <c r="J75" s="19">
        <v>22.9</v>
      </c>
      <c r="K75" s="19">
        <v>25.2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44.1</v>
      </c>
      <c r="J77" s="19">
        <v>43.8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326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436</v>
      </c>
      <c r="D5" s="9">
        <v>193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4.8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5.3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21</v>
      </c>
      <c r="D12" s="18">
        <v>7</v>
      </c>
      <c r="E12" s="18">
        <v>14</v>
      </c>
      <c r="F12" s="19">
        <v>4.8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6.7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1.6</v>
      </c>
    </row>
    <row r="16" spans="2:12">
      <c r="B16" s="20" t="s">
        <v>26</v>
      </c>
      <c r="C16" s="21">
        <v>8</v>
      </c>
      <c r="D16" s="22">
        <v>1</v>
      </c>
      <c r="E16" s="22">
        <v>7</v>
      </c>
      <c r="F16" s="19">
        <v>1.8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1.1000000000000001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4.5999999999999996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6.9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2.2999999999999998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4.0999999999999996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1.6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1.4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5.7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6.2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2.8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40</v>
      </c>
      <c r="D66" s="18">
        <v>16</v>
      </c>
      <c r="E66" s="18">
        <v>24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1.6</v>
      </c>
      <c r="G69" s="11"/>
      <c r="H69" s="11" t="s">
        <v>133</v>
      </c>
      <c r="I69" s="21">
        <v>62</v>
      </c>
      <c r="J69" s="22">
        <v>25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254</v>
      </c>
      <c r="J70" s="22">
        <v>115</v>
      </c>
      <c r="K70" s="22">
        <v>139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2.2999999999999998</v>
      </c>
      <c r="G71" s="11"/>
      <c r="H71" s="11" t="s">
        <v>137</v>
      </c>
      <c r="I71" s="21">
        <v>120</v>
      </c>
      <c r="J71" s="22">
        <v>53</v>
      </c>
      <c r="K71" s="22">
        <v>67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14.2</v>
      </c>
      <c r="J73" s="19">
        <v>13</v>
      </c>
      <c r="K73" s="19">
        <v>15.2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58.3</v>
      </c>
      <c r="J74" s="19">
        <v>59.6</v>
      </c>
      <c r="K74" s="19">
        <v>57.2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27.5</v>
      </c>
      <c r="J75" s="19">
        <v>27.5</v>
      </c>
      <c r="K75" s="19">
        <v>27.6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46.3</v>
      </c>
      <c r="J77" s="19">
        <v>46.5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277</v>
      </c>
      <c r="D3" t="s">
        <v>327</v>
      </c>
      <c r="G3" s="2"/>
      <c r="J3" s="3" t="s">
        <v>824</v>
      </c>
      <c r="K3" s="3"/>
      <c r="L3" s="3" t="s">
        <v>842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328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178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4.0999999999999996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10.7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1.1000000000000001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1.9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4.9000000000000004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1.6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1.9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6.6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1.9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6.9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4.4000000000000004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206</v>
      </c>
      <c r="J70" s="22">
        <v>106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114</v>
      </c>
      <c r="J71" s="22">
        <v>48</v>
      </c>
      <c r="K71" s="22">
        <v>66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12.1</v>
      </c>
      <c r="J73" s="19">
        <v>13.5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56.6</v>
      </c>
      <c r="J74" s="19">
        <v>59.6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31.3</v>
      </c>
      <c r="J75" s="19">
        <v>27</v>
      </c>
      <c r="K75" s="19">
        <v>35.5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45.7</v>
      </c>
      <c r="J77" s="19">
        <v>43.3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329</v>
      </c>
      <c r="D3" t="s">
        <v>330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99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3.2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8.3000000000000007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7</v>
      </c>
      <c r="D17" s="22">
        <v>0</v>
      </c>
      <c r="E17" s="22">
        <v>7</v>
      </c>
      <c r="F17" s="25">
        <v>3.2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5.0999999999999996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2.2999999999999998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5.0999999999999996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1.9</v>
      </c>
      <c r="G70" s="11"/>
      <c r="H70" s="11" t="s">
        <v>135</v>
      </c>
      <c r="I70" s="21">
        <v>134</v>
      </c>
      <c r="J70" s="22">
        <v>61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14.8</v>
      </c>
      <c r="J73" s="19">
        <v>17.2</v>
      </c>
      <c r="K73" s="19">
        <v>12.8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62</v>
      </c>
      <c r="J74" s="19">
        <v>61.6</v>
      </c>
      <c r="K74" s="19">
        <v>62.4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2.2999999999999998</v>
      </c>
      <c r="G75" s="11"/>
      <c r="H75" s="11" t="s">
        <v>137</v>
      </c>
      <c r="I75" s="33">
        <v>23.1</v>
      </c>
      <c r="J75" s="19">
        <v>21.2</v>
      </c>
      <c r="K75" s="19">
        <v>24.8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44.1</v>
      </c>
      <c r="J77" s="19">
        <v>41.9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331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112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7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3.1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3.5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2.2000000000000002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8.6999999999999993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3.1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144</v>
      </c>
      <c r="J70" s="22">
        <v>66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58</v>
      </c>
      <c r="J71" s="22">
        <v>30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11.8</v>
      </c>
      <c r="J73" s="19">
        <v>14.3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62.9</v>
      </c>
      <c r="J74" s="19">
        <v>58.9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25.3</v>
      </c>
      <c r="J75" s="19">
        <v>26.8</v>
      </c>
      <c r="K75" s="19">
        <v>23.9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45.1</v>
      </c>
      <c r="J77" s="19">
        <v>44.4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332</v>
      </c>
      <c r="D3" t="s">
        <v>333</v>
      </c>
      <c r="G3" s="2"/>
      <c r="J3" s="3" t="s">
        <v>823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175</v>
      </c>
      <c r="D3" t="s">
        <v>179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200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5.8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1.4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2.1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2.1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5.3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2.1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2.1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4.2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3.7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1.4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6.3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2.1</v>
      </c>
    </row>
    <row r="30" spans="2:12">
      <c r="B30" s="16" t="s">
        <v>54</v>
      </c>
      <c r="C30" s="17">
        <v>29</v>
      </c>
      <c r="D30" s="18">
        <v>19</v>
      </c>
      <c r="E30" s="18">
        <v>10</v>
      </c>
      <c r="F30" s="19">
        <v>6.7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4</v>
      </c>
      <c r="E36" s="18">
        <v>16</v>
      </c>
      <c r="F36" s="19">
        <v>4.5999999999999996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39</v>
      </c>
      <c r="D54" s="18">
        <v>16</v>
      </c>
      <c r="E54" s="18">
        <v>23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12</v>
      </c>
      <c r="E66" s="18">
        <v>20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5</v>
      </c>
      <c r="E69" s="22">
        <v>11</v>
      </c>
      <c r="F69" s="19">
        <v>3.7</v>
      </c>
      <c r="G69" s="11"/>
      <c r="H69" s="11" t="s">
        <v>133</v>
      </c>
      <c r="I69" s="21">
        <v>66</v>
      </c>
      <c r="J69" s="22">
        <v>28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300</v>
      </c>
      <c r="J70" s="22">
        <v>143</v>
      </c>
      <c r="K70" s="22">
        <v>157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1.6</v>
      </c>
      <c r="G73" s="11"/>
      <c r="H73" s="11" t="s">
        <v>133</v>
      </c>
      <c r="I73" s="33">
        <v>15.3</v>
      </c>
      <c r="J73" s="19">
        <v>14</v>
      </c>
      <c r="K73" s="19">
        <v>16.399999999999999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1.6</v>
      </c>
      <c r="G74" s="11"/>
      <c r="H74" s="11" t="s">
        <v>135</v>
      </c>
      <c r="I74" s="33">
        <v>69.400000000000006</v>
      </c>
      <c r="J74" s="19">
        <v>71.5</v>
      </c>
      <c r="K74" s="19">
        <v>67.7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15.3</v>
      </c>
      <c r="J75" s="19">
        <v>14.5</v>
      </c>
      <c r="K75" s="19">
        <v>15.9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40.200000000000003</v>
      </c>
      <c r="J77" s="19">
        <v>40.1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334</v>
      </c>
      <c r="D3" t="s">
        <v>335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336</v>
      </c>
      <c r="D3" t="s">
        <v>337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338</v>
      </c>
      <c r="G3" s="2"/>
      <c r="J3" s="3" t="s">
        <v>826</v>
      </c>
      <c r="K3" s="3"/>
      <c r="L3" s="3" t="s">
        <v>842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281</v>
      </c>
      <c r="D3" t="s">
        <v>339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340</v>
      </c>
      <c r="D3" t="s">
        <v>341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342</v>
      </c>
      <c r="D3" t="s">
        <v>343</v>
      </c>
      <c r="G3" s="2"/>
      <c r="J3" s="3" t="s">
        <v>826</v>
      </c>
      <c r="K3" s="3"/>
      <c r="L3" s="3" t="s">
        <v>842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344</v>
      </c>
      <c r="D3" t="s">
        <v>345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346</v>
      </c>
      <c r="D3" t="s">
        <v>347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348</v>
      </c>
      <c r="D3" t="s">
        <v>349</v>
      </c>
      <c r="G3" s="2"/>
      <c r="J3" s="3" t="s">
        <v>823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281</v>
      </c>
      <c r="D3" t="s">
        <v>350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180</v>
      </c>
      <c r="D3" t="s">
        <v>181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268</v>
      </c>
      <c r="E5" s="9">
        <v>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24</v>
      </c>
      <c r="E6" s="18">
        <v>17</v>
      </c>
      <c r="F6" s="19">
        <v>7.2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4.4000000000000004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1.6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1.8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1.1000000000000001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5.0999999999999996</v>
      </c>
      <c r="G12" s="11"/>
      <c r="H12" s="26" t="s">
        <v>19</v>
      </c>
      <c r="I12" s="17">
        <v>33</v>
      </c>
      <c r="J12" s="18">
        <v>13</v>
      </c>
      <c r="K12" s="18">
        <v>20</v>
      </c>
      <c r="L12" s="19">
        <v>5.8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1.9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3.9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2.8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37</v>
      </c>
      <c r="D24" s="18">
        <v>17</v>
      </c>
      <c r="E24" s="18">
        <v>20</v>
      </c>
      <c r="F24" s="19">
        <v>6.5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2.5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2.1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3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5.8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44</v>
      </c>
      <c r="D42" s="18">
        <v>21</v>
      </c>
      <c r="E42" s="18">
        <v>23</v>
      </c>
      <c r="F42" s="19">
        <v>7.8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54</v>
      </c>
      <c r="D48" s="18">
        <v>22</v>
      </c>
      <c r="E48" s="18">
        <v>32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13</v>
      </c>
      <c r="D52" s="22">
        <v>4</v>
      </c>
      <c r="E52" s="22">
        <v>9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11</v>
      </c>
      <c r="D53" s="22">
        <v>1</v>
      </c>
      <c r="E53" s="22">
        <v>10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51</v>
      </c>
      <c r="D54" s="18">
        <v>22</v>
      </c>
      <c r="E54" s="18">
        <v>29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43</v>
      </c>
      <c r="D60" s="18">
        <v>21</v>
      </c>
      <c r="E60" s="18">
        <v>22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53</v>
      </c>
      <c r="D66" s="18">
        <v>24</v>
      </c>
      <c r="E66" s="18">
        <v>29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2.5</v>
      </c>
      <c r="G69" s="11"/>
      <c r="H69" s="11" t="s">
        <v>133</v>
      </c>
      <c r="I69" s="21">
        <v>92</v>
      </c>
      <c r="J69" s="22">
        <v>49</v>
      </c>
      <c r="K69" s="22">
        <v>43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1.8</v>
      </c>
      <c r="G70" s="11"/>
      <c r="H70" s="11" t="s">
        <v>135</v>
      </c>
      <c r="I70" s="21">
        <v>387</v>
      </c>
      <c r="J70" s="22">
        <v>181</v>
      </c>
      <c r="K70" s="22">
        <v>206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88</v>
      </c>
      <c r="J71" s="22">
        <v>38</v>
      </c>
      <c r="K71" s="22">
        <v>50</v>
      </c>
      <c r="L71" s="19"/>
    </row>
    <row r="72" spans="2:12">
      <c r="B72" s="16" t="s">
        <v>138</v>
      </c>
      <c r="C72" s="17">
        <v>30</v>
      </c>
      <c r="D72" s="18">
        <v>18</v>
      </c>
      <c r="E72" s="18">
        <v>12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16.2</v>
      </c>
      <c r="J73" s="19">
        <v>18.3</v>
      </c>
      <c r="K73" s="19">
        <v>14.4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68.3</v>
      </c>
      <c r="J74" s="19">
        <v>67.5</v>
      </c>
      <c r="K74" s="19">
        <v>68.900000000000006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1.1000000000000001</v>
      </c>
      <c r="G75" s="11"/>
      <c r="H75" s="11" t="s">
        <v>137</v>
      </c>
      <c r="I75" s="33">
        <v>15.5</v>
      </c>
      <c r="J75" s="19">
        <v>14.2</v>
      </c>
      <c r="K75" s="19">
        <v>16.7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1.2</v>
      </c>
      <c r="G77" s="11"/>
      <c r="H77" s="34" t="s">
        <v>145</v>
      </c>
      <c r="I77" s="33">
        <v>40</v>
      </c>
      <c r="J77" s="19">
        <v>39.1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351</v>
      </c>
      <c r="G3" s="2"/>
      <c r="J3" s="3" t="s">
        <v>826</v>
      </c>
      <c r="K3" s="3"/>
      <c r="L3" s="3" t="s">
        <v>843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352</v>
      </c>
      <c r="D3" t="s">
        <v>353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293</v>
      </c>
      <c r="D3" t="s">
        <v>354</v>
      </c>
      <c r="G3" s="2"/>
      <c r="J3" s="3" t="s">
        <v>823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355</v>
      </c>
      <c r="D3" t="s">
        <v>356</v>
      </c>
      <c r="G3" s="2"/>
      <c r="J3" s="3" t="s">
        <v>824</v>
      </c>
      <c r="K3" s="3"/>
      <c r="L3" s="3" t="s">
        <v>847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42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13.3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6.7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2.7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44</v>
      </c>
      <c r="J70" s="22">
        <v>24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</v>
      </c>
      <c r="G71" s="11"/>
      <c r="H71" s="11" t="s">
        <v>137</v>
      </c>
      <c r="I71" s="21">
        <v>17</v>
      </c>
      <c r="J71" s="22">
        <v>11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18.7</v>
      </c>
      <c r="J73" s="19">
        <v>16.7</v>
      </c>
      <c r="K73" s="19">
        <v>21.2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58.7</v>
      </c>
      <c r="J74" s="19">
        <v>57.1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22.7</v>
      </c>
      <c r="J75" s="19">
        <v>26.2</v>
      </c>
      <c r="K75" s="19">
        <v>18.2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43.8</v>
      </c>
      <c r="J77" s="19">
        <v>45.7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823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359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360</v>
      </c>
      <c r="D3" t="s">
        <v>361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362</v>
      </c>
      <c r="D3" t="s">
        <v>363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364</v>
      </c>
      <c r="D3" t="s">
        <v>365</v>
      </c>
      <c r="G3" s="2"/>
      <c r="J3" s="3" t="s">
        <v>829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366</v>
      </c>
      <c r="D3" t="s">
        <v>367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182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398</v>
      </c>
      <c r="D5" s="9">
        <v>184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6.5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4.3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3.3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2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1.5</v>
      </c>
    </row>
    <row r="18" spans="2:12">
      <c r="B18" s="16" t="s">
        <v>30</v>
      </c>
      <c r="C18" s="17">
        <v>14</v>
      </c>
      <c r="D18" s="18">
        <v>12</v>
      </c>
      <c r="E18" s="18">
        <v>2</v>
      </c>
      <c r="F18" s="19">
        <v>3.5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3.8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1.5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7.5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28</v>
      </c>
      <c r="D42" s="18">
        <v>6</v>
      </c>
      <c r="E42" s="18">
        <v>22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0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2.2999999999999998</v>
      </c>
      <c r="G70" s="11"/>
      <c r="H70" s="11" t="s">
        <v>135</v>
      </c>
      <c r="I70" s="21">
        <v>262</v>
      </c>
      <c r="J70" s="22">
        <v>121</v>
      </c>
      <c r="K70" s="22">
        <v>141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3</v>
      </c>
      <c r="G71" s="11"/>
      <c r="H71" s="11" t="s">
        <v>137</v>
      </c>
      <c r="I71" s="21">
        <v>83</v>
      </c>
      <c r="J71" s="22">
        <v>34</v>
      </c>
      <c r="K71" s="22">
        <v>49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3">
        <v>13.3</v>
      </c>
      <c r="J73" s="19">
        <v>15.8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65.8</v>
      </c>
      <c r="J74" s="19">
        <v>65.8</v>
      </c>
      <c r="K74" s="19">
        <v>65.900000000000006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3">
        <v>20.9</v>
      </c>
      <c r="J75" s="19">
        <v>18.5</v>
      </c>
      <c r="K75" s="19">
        <v>22.9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1.3</v>
      </c>
      <c r="G77" s="11"/>
      <c r="H77" s="34" t="s">
        <v>145</v>
      </c>
      <c r="I77" s="33">
        <v>43.1</v>
      </c>
      <c r="J77" s="19">
        <v>42.4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368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369</v>
      </c>
      <c r="G3" s="2"/>
      <c r="J3" s="3" t="s">
        <v>823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281</v>
      </c>
      <c r="D3" t="s">
        <v>372</v>
      </c>
      <c r="G3" s="2"/>
      <c r="J3" s="3" t="s">
        <v>824</v>
      </c>
      <c r="K3" s="3"/>
      <c r="L3" s="3" t="s">
        <v>842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373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374</v>
      </c>
      <c r="D3" t="s">
        <v>375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376</v>
      </c>
      <c r="D3" t="s">
        <v>377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378</v>
      </c>
      <c r="G3" s="2"/>
      <c r="J3" s="3" t="s">
        <v>823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336</v>
      </c>
      <c r="D3" t="s">
        <v>379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380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183</v>
      </c>
      <c r="D3" t="s">
        <v>184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195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4.0999999999999996</v>
      </c>
      <c r="G6" s="11"/>
      <c r="H6" s="11" t="s">
        <v>7</v>
      </c>
      <c r="I6" s="17">
        <v>26</v>
      </c>
      <c r="J6" s="18">
        <v>18</v>
      </c>
      <c r="K6" s="18">
        <v>8</v>
      </c>
      <c r="L6" s="19">
        <v>6.2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1.2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5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1.9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3.3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5.7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4.8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4.8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4.0999999999999996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7.2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37</v>
      </c>
      <c r="D60" s="18">
        <v>15</v>
      </c>
      <c r="E60" s="18">
        <v>22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1.9</v>
      </c>
      <c r="G70" s="11"/>
      <c r="H70" s="11" t="s">
        <v>135</v>
      </c>
      <c r="I70" s="21">
        <v>262</v>
      </c>
      <c r="J70" s="22">
        <v>126</v>
      </c>
      <c r="K70" s="22">
        <v>136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105</v>
      </c>
      <c r="J71" s="22">
        <v>44</v>
      </c>
      <c r="K71" s="22">
        <v>61</v>
      </c>
      <c r="L71" s="19"/>
    </row>
    <row r="72" spans="2:12">
      <c r="B72" s="16" t="s">
        <v>138</v>
      </c>
      <c r="C72" s="17">
        <v>37</v>
      </c>
      <c r="D72" s="18">
        <v>11</v>
      </c>
      <c r="E72" s="18">
        <v>26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2.6</v>
      </c>
      <c r="G73" s="11"/>
      <c r="H73" s="11" t="s">
        <v>133</v>
      </c>
      <c r="I73" s="33">
        <v>12.4</v>
      </c>
      <c r="J73" s="19">
        <v>12.8</v>
      </c>
      <c r="K73" s="19">
        <v>12.1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62.5</v>
      </c>
      <c r="J74" s="19">
        <v>64.599999999999994</v>
      </c>
      <c r="K74" s="19">
        <v>60.7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25.1</v>
      </c>
      <c r="J75" s="19">
        <v>22.6</v>
      </c>
      <c r="K75" s="19">
        <v>27.2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1.4</v>
      </c>
      <c r="G77" s="11"/>
      <c r="H77" s="34" t="s">
        <v>145</v>
      </c>
      <c r="I77" s="33">
        <v>46.1</v>
      </c>
      <c r="J77" s="19">
        <v>44.5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381</v>
      </c>
      <c r="G3" s="2"/>
      <c r="J3" s="3" t="s">
        <v>824</v>
      </c>
      <c r="K3" s="3"/>
      <c r="L3" s="3" t="s">
        <v>846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131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7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2.6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1.8</v>
      </c>
    </row>
    <row r="12" spans="2:12">
      <c r="B12" s="20" t="s">
        <v>18</v>
      </c>
      <c r="C12" s="17">
        <v>22</v>
      </c>
      <c r="D12" s="18">
        <v>8</v>
      </c>
      <c r="E12" s="18">
        <v>14</v>
      </c>
      <c r="F12" s="19">
        <v>8.1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1.8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5.9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2.9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2.6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175</v>
      </c>
      <c r="J70" s="22">
        <v>88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19.100000000000001</v>
      </c>
      <c r="J73" s="19">
        <v>18.3</v>
      </c>
      <c r="K73" s="19">
        <v>19.899999999999999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1.1000000000000001</v>
      </c>
      <c r="G74" s="11"/>
      <c r="H74" s="11" t="s">
        <v>135</v>
      </c>
      <c r="I74" s="33">
        <v>64.3</v>
      </c>
      <c r="J74" s="19">
        <v>67.2</v>
      </c>
      <c r="K74" s="19">
        <v>61.7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16.5</v>
      </c>
      <c r="J75" s="19">
        <v>14.5</v>
      </c>
      <c r="K75" s="19">
        <v>18.399999999999999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37.799999999999997</v>
      </c>
      <c r="J77" s="19">
        <v>36.799999999999997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382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126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6.7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2.2000000000000002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4.0999999999999996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4.0999999999999996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1.5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3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4.9000000000000004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1.9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4.9000000000000004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1.9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154</v>
      </c>
      <c r="J70" s="22">
        <v>75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76</v>
      </c>
      <c r="J71" s="22">
        <v>34</v>
      </c>
      <c r="K71" s="22">
        <v>42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13.9</v>
      </c>
      <c r="J73" s="19">
        <v>13.5</v>
      </c>
      <c r="K73" s="19">
        <v>14.2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57.7</v>
      </c>
      <c r="J74" s="19">
        <v>59.5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28.5</v>
      </c>
      <c r="J75" s="19">
        <v>27</v>
      </c>
      <c r="K75" s="19">
        <v>29.8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46.1</v>
      </c>
      <c r="J77" s="19">
        <v>46.6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383</v>
      </c>
      <c r="D3" t="s">
        <v>384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178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4.0999999999999996</v>
      </c>
      <c r="G6" s="11"/>
      <c r="H6" s="11" t="s">
        <v>7</v>
      </c>
      <c r="I6" s="17">
        <v>36</v>
      </c>
      <c r="J6" s="18">
        <v>13</v>
      </c>
      <c r="K6" s="18">
        <v>23</v>
      </c>
      <c r="L6" s="19">
        <v>9.9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1.1000000000000001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2.5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3.6</v>
      </c>
      <c r="G12" s="11"/>
      <c r="H12" s="26" t="s">
        <v>19</v>
      </c>
      <c r="I12" s="17">
        <v>25</v>
      </c>
      <c r="J12" s="18">
        <v>16</v>
      </c>
      <c r="K12" s="18">
        <v>9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4.4000000000000004</v>
      </c>
      <c r="G18" s="11"/>
      <c r="H18" s="11" t="s">
        <v>31</v>
      </c>
      <c r="I18" s="17">
        <v>22</v>
      </c>
      <c r="J18" s="18">
        <v>6</v>
      </c>
      <c r="K18" s="18">
        <v>16</v>
      </c>
      <c r="L18" s="19">
        <v>6.1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1.7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3.9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6.1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2.2000000000000002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5.2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244</v>
      </c>
      <c r="J70" s="22">
        <v>121</v>
      </c>
      <c r="K70" s="22">
        <v>123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75</v>
      </c>
      <c r="J71" s="22">
        <v>36</v>
      </c>
      <c r="K71" s="22">
        <v>39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12.1</v>
      </c>
      <c r="J73" s="19">
        <v>11.8</v>
      </c>
      <c r="K73" s="19">
        <v>12.4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67.2</v>
      </c>
      <c r="J74" s="19">
        <v>68</v>
      </c>
      <c r="K74" s="19">
        <v>66.5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20.7</v>
      </c>
      <c r="J75" s="19">
        <v>20.2</v>
      </c>
      <c r="K75" s="19">
        <v>21.1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2.5</v>
      </c>
      <c r="G77" s="11"/>
      <c r="H77" s="34" t="s">
        <v>145</v>
      </c>
      <c r="I77" s="33">
        <v>44.1</v>
      </c>
      <c r="J77" s="19">
        <v>42.3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383</v>
      </c>
      <c r="D3" t="s">
        <v>385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52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3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4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59</v>
      </c>
      <c r="J70" s="22">
        <v>35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7</v>
      </c>
      <c r="J73" s="19">
        <v>5.8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59</v>
      </c>
      <c r="J74" s="19">
        <v>67.3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34</v>
      </c>
      <c r="J75" s="19">
        <v>26.9</v>
      </c>
      <c r="K75" s="19">
        <v>41.7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49.1</v>
      </c>
      <c r="J77" s="19">
        <v>45.2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386</v>
      </c>
      <c r="D3" t="s">
        <v>387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158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13</v>
      </c>
      <c r="E6" s="18">
        <v>3</v>
      </c>
      <c r="F6" s="19">
        <v>4.8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7.3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4.8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5.8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4.8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8.5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3.6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6.4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48</v>
      </c>
      <c r="J69" s="22">
        <v>31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208</v>
      </c>
      <c r="J70" s="22">
        <v>99</v>
      </c>
      <c r="K70" s="22">
        <v>109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14.5</v>
      </c>
      <c r="J73" s="19">
        <v>19.600000000000001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63</v>
      </c>
      <c r="J74" s="19">
        <v>62.7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22.4</v>
      </c>
      <c r="J75" s="19">
        <v>17.7</v>
      </c>
      <c r="K75" s="19">
        <v>26.7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42.6</v>
      </c>
      <c r="J77" s="19">
        <v>38.799999999999997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386</v>
      </c>
      <c r="D3" t="s">
        <v>388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519</v>
      </c>
      <c r="D5" s="9">
        <v>250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20</v>
      </c>
      <c r="E6" s="18">
        <v>16</v>
      </c>
      <c r="F6" s="19">
        <v>6.9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6.2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2.2999999999999998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1.7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1.7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5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5.6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7</v>
      </c>
      <c r="K17" s="22">
        <v>1</v>
      </c>
      <c r="L17" s="25">
        <v>1.5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6.2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2.9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27</v>
      </c>
      <c r="D24" s="18">
        <v>7</v>
      </c>
      <c r="E24" s="18">
        <v>20</v>
      </c>
      <c r="F24" s="19">
        <v>5.2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7.3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3.1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51</v>
      </c>
      <c r="D54" s="18">
        <v>26</v>
      </c>
      <c r="E54" s="18">
        <v>25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0.6</v>
      </c>
      <c r="G69" s="11"/>
      <c r="H69" s="11" t="s">
        <v>133</v>
      </c>
      <c r="I69" s="21">
        <v>94</v>
      </c>
      <c r="J69" s="22">
        <v>53</v>
      </c>
      <c r="K69" s="22">
        <v>41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340</v>
      </c>
      <c r="J70" s="22">
        <v>163</v>
      </c>
      <c r="K70" s="22">
        <v>177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85</v>
      </c>
      <c r="J71" s="22">
        <v>34</v>
      </c>
      <c r="K71" s="22">
        <v>51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18.100000000000001</v>
      </c>
      <c r="J73" s="19">
        <v>21.2</v>
      </c>
      <c r="K73" s="19">
        <v>15.2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65.5</v>
      </c>
      <c r="J74" s="19">
        <v>65.2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0.6</v>
      </c>
      <c r="G75" s="11"/>
      <c r="H75" s="11" t="s">
        <v>137</v>
      </c>
      <c r="I75" s="33">
        <v>16.399999999999999</v>
      </c>
      <c r="J75" s="19">
        <v>13.6</v>
      </c>
      <c r="K75" s="19">
        <v>19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39.299999999999997</v>
      </c>
      <c r="J77" s="19">
        <v>37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389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4.0999999999999996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4.0999999999999996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5.9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8.3000000000000007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4.0999999999999996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2.4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100</v>
      </c>
      <c r="J70" s="22">
        <v>54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8.9</v>
      </c>
      <c r="J73" s="19">
        <v>9.4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59.2</v>
      </c>
      <c r="J74" s="19">
        <v>63.5</v>
      </c>
      <c r="K74" s="19">
        <v>54.8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32</v>
      </c>
      <c r="J75" s="19">
        <v>27.1</v>
      </c>
      <c r="K75" s="19">
        <v>36.9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50.2</v>
      </c>
      <c r="J77" s="19">
        <v>47.3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390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449</v>
      </c>
      <c r="D5" s="9">
        <v>230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21</v>
      </c>
      <c r="E6" s="18">
        <v>12</v>
      </c>
      <c r="F6" s="19">
        <v>7.3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1.6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6.2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5.0999999999999996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8</v>
      </c>
      <c r="D17" s="22">
        <v>8</v>
      </c>
      <c r="E17" s="22">
        <v>0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5.8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4.5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6.2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2.2000000000000002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4.2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46</v>
      </c>
      <c r="D48" s="18">
        <v>24</v>
      </c>
      <c r="E48" s="18">
        <v>22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12</v>
      </c>
      <c r="D51" s="22">
        <v>9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42</v>
      </c>
      <c r="D54" s="18">
        <v>23</v>
      </c>
      <c r="E54" s="18">
        <v>19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87</v>
      </c>
      <c r="J69" s="22">
        <v>48</v>
      </c>
      <c r="K69" s="22">
        <v>39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</v>
      </c>
      <c r="G70" s="11"/>
      <c r="H70" s="11" t="s">
        <v>135</v>
      </c>
      <c r="I70" s="21">
        <v>291</v>
      </c>
      <c r="J70" s="22">
        <v>148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1.1000000000000001</v>
      </c>
      <c r="G71" s="11"/>
      <c r="H71" s="11" t="s">
        <v>137</v>
      </c>
      <c r="I71" s="21">
        <v>71</v>
      </c>
      <c r="J71" s="22">
        <v>34</v>
      </c>
      <c r="K71" s="22">
        <v>37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19.399999999999999</v>
      </c>
      <c r="J73" s="19">
        <v>20.9</v>
      </c>
      <c r="K73" s="19">
        <v>17.8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64.8</v>
      </c>
      <c r="J74" s="19">
        <v>64.3</v>
      </c>
      <c r="K74" s="19">
        <v>65.3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15.8</v>
      </c>
      <c r="J75" s="19">
        <v>14.8</v>
      </c>
      <c r="K75" s="19">
        <v>16.899999999999999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39</v>
      </c>
      <c r="J77" s="19">
        <v>37.200000000000003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391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142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6.6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15</v>
      </c>
      <c r="D12" s="18">
        <v>12</v>
      </c>
      <c r="E12" s="18">
        <v>3</v>
      </c>
      <c r="F12" s="19">
        <v>5.2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6.9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5.2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5.9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5.9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4</v>
      </c>
      <c r="E60" s="18">
        <v>12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2.1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171</v>
      </c>
      <c r="J70" s="22">
        <v>79</v>
      </c>
      <c r="K70" s="22">
        <v>92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65</v>
      </c>
      <c r="J71" s="22">
        <v>33</v>
      </c>
      <c r="K71" s="22">
        <v>32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2.4</v>
      </c>
      <c r="G73" s="11"/>
      <c r="H73" s="11" t="s">
        <v>133</v>
      </c>
      <c r="I73" s="33">
        <v>18.600000000000001</v>
      </c>
      <c r="J73" s="19">
        <v>21.1</v>
      </c>
      <c r="K73" s="19">
        <v>16.2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59</v>
      </c>
      <c r="J74" s="19">
        <v>55.6</v>
      </c>
      <c r="K74" s="19">
        <v>62.2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22.4</v>
      </c>
      <c r="J75" s="19">
        <v>23.2</v>
      </c>
      <c r="K75" s="19">
        <v>21.6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2.4</v>
      </c>
      <c r="G77" s="11"/>
      <c r="H77" s="34" t="s">
        <v>145</v>
      </c>
      <c r="I77" s="33">
        <v>42.3</v>
      </c>
      <c r="J77" s="19">
        <v>41.7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283</v>
      </c>
      <c r="D3" t="s">
        <v>392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149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3.5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7.2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2.5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6.3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4.4000000000000004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1.6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6.9</v>
      </c>
      <c r="G24" s="11"/>
      <c r="H24" s="26" t="s">
        <v>43</v>
      </c>
      <c r="I24" s="17">
        <v>8</v>
      </c>
      <c r="J24" s="18">
        <v>7</v>
      </c>
      <c r="K24" s="18">
        <v>1</v>
      </c>
      <c r="L24" s="19">
        <v>2.5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2.8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2.8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2.8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35</v>
      </c>
      <c r="D60" s="18">
        <v>22</v>
      </c>
      <c r="E60" s="18">
        <v>13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15</v>
      </c>
      <c r="D64" s="22">
        <v>11</v>
      </c>
      <c r="E64" s="22">
        <v>4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2.5</v>
      </c>
      <c r="G69" s="11"/>
      <c r="H69" s="11" t="s">
        <v>133</v>
      </c>
      <c r="I69" s="21">
        <v>40</v>
      </c>
      <c r="J69" s="22">
        <v>15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208</v>
      </c>
      <c r="J70" s="22">
        <v>102</v>
      </c>
      <c r="K70" s="22">
        <v>106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12.6</v>
      </c>
      <c r="J73" s="19">
        <v>10.1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65.400000000000006</v>
      </c>
      <c r="J74" s="19">
        <v>68.5</v>
      </c>
      <c r="K74" s="19">
        <v>62.7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22</v>
      </c>
      <c r="J75" s="19">
        <v>21.5</v>
      </c>
      <c r="K75" s="19">
        <v>22.5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44.6</v>
      </c>
      <c r="J77" s="19">
        <v>45.2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185</v>
      </c>
      <c r="D3" t="s">
        <v>186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92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12.6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4.2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2.6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5.2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9.9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3.1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2.1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2.6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12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2.1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20</v>
      </c>
      <c r="J69" s="22">
        <v>15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93</v>
      </c>
      <c r="J70" s="22">
        <v>43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78</v>
      </c>
      <c r="J71" s="22">
        <v>34</v>
      </c>
      <c r="K71" s="22">
        <v>44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10.5</v>
      </c>
      <c r="J73" s="19">
        <v>16.3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48.7</v>
      </c>
      <c r="J74" s="19">
        <v>46.7</v>
      </c>
      <c r="K74" s="19">
        <v>50.5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40.799999999999997</v>
      </c>
      <c r="J75" s="19">
        <v>37</v>
      </c>
      <c r="K75" s="19">
        <v>44.4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2.6</v>
      </c>
      <c r="G77" s="11"/>
      <c r="H77" s="34" t="s">
        <v>145</v>
      </c>
      <c r="I77" s="33">
        <v>54.5</v>
      </c>
      <c r="J77" s="19">
        <v>50.5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283</v>
      </c>
      <c r="D3" t="s">
        <v>393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251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2.7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1.9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2.9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1.1000000000000001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3.4</v>
      </c>
      <c r="G18" s="11"/>
      <c r="H18" s="11" t="s">
        <v>31</v>
      </c>
      <c r="I18" s="17">
        <v>32</v>
      </c>
      <c r="J18" s="18">
        <v>17</v>
      </c>
      <c r="K18" s="18">
        <v>15</v>
      </c>
      <c r="L18" s="19">
        <v>6.1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1.1000000000000001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1.5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4.8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1.5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43</v>
      </c>
      <c r="D30" s="18">
        <v>24</v>
      </c>
      <c r="E30" s="18">
        <v>19</v>
      </c>
      <c r="F30" s="19">
        <v>8.1999999999999993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4.2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2.1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1.3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2.1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1.1000000000000001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4.5999999999999996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1.7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3.4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57</v>
      </c>
      <c r="D66" s="18">
        <v>26</v>
      </c>
      <c r="E66" s="18">
        <v>31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11</v>
      </c>
      <c r="E69" s="22">
        <v>6</v>
      </c>
      <c r="F69" s="19">
        <v>3.2</v>
      </c>
      <c r="G69" s="11"/>
      <c r="H69" s="11" t="s">
        <v>133</v>
      </c>
      <c r="I69" s="21">
        <v>47</v>
      </c>
      <c r="J69" s="22">
        <v>24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1.9</v>
      </c>
      <c r="G70" s="11"/>
      <c r="H70" s="11" t="s">
        <v>135</v>
      </c>
      <c r="I70" s="21">
        <v>348</v>
      </c>
      <c r="J70" s="22">
        <v>168</v>
      </c>
      <c r="K70" s="22">
        <v>180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1.5</v>
      </c>
      <c r="G71" s="11"/>
      <c r="H71" s="11" t="s">
        <v>137</v>
      </c>
      <c r="I71" s="21">
        <v>130</v>
      </c>
      <c r="J71" s="22">
        <v>59</v>
      </c>
      <c r="K71" s="22">
        <v>71</v>
      </c>
      <c r="L71" s="19"/>
    </row>
    <row r="72" spans="2:12">
      <c r="B72" s="16" t="s">
        <v>138</v>
      </c>
      <c r="C72" s="17">
        <v>42</v>
      </c>
      <c r="D72" s="18">
        <v>25</v>
      </c>
      <c r="E72" s="18">
        <v>17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1.7</v>
      </c>
      <c r="G73" s="11"/>
      <c r="H73" s="11" t="s">
        <v>133</v>
      </c>
      <c r="I73" s="33">
        <v>9</v>
      </c>
      <c r="J73" s="19">
        <v>9.6</v>
      </c>
      <c r="K73" s="19">
        <v>8.4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1.3</v>
      </c>
      <c r="G74" s="11"/>
      <c r="H74" s="11" t="s">
        <v>135</v>
      </c>
      <c r="I74" s="33">
        <v>66.3</v>
      </c>
      <c r="J74" s="19">
        <v>66.900000000000006</v>
      </c>
      <c r="K74" s="19">
        <v>65.7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1.5</v>
      </c>
      <c r="G75" s="11"/>
      <c r="H75" s="11" t="s">
        <v>137</v>
      </c>
      <c r="I75" s="33">
        <v>24.8</v>
      </c>
      <c r="J75" s="19">
        <v>23.5</v>
      </c>
      <c r="K75" s="19">
        <v>25.9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47.2</v>
      </c>
      <c r="J77" s="19">
        <v>46.2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283</v>
      </c>
      <c r="D3" t="s">
        <v>394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115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5.2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5.6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3.6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10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5.2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10.8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36</v>
      </c>
      <c r="J69" s="22">
        <v>13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2.4</v>
      </c>
      <c r="G70" s="11"/>
      <c r="H70" s="11" t="s">
        <v>135</v>
      </c>
      <c r="I70" s="21">
        <v>150</v>
      </c>
      <c r="J70" s="22">
        <v>74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14.3</v>
      </c>
      <c r="J73" s="19">
        <v>11.3</v>
      </c>
      <c r="K73" s="19">
        <v>16.899999999999999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</v>
      </c>
      <c r="G74" s="11"/>
      <c r="H74" s="11" t="s">
        <v>135</v>
      </c>
      <c r="I74" s="33">
        <v>59.8</v>
      </c>
      <c r="J74" s="19">
        <v>64.3</v>
      </c>
      <c r="K74" s="19">
        <v>55.9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25.9</v>
      </c>
      <c r="J75" s="19">
        <v>24.3</v>
      </c>
      <c r="K75" s="19">
        <v>27.2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45.2</v>
      </c>
      <c r="J77" s="19">
        <v>45.9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395</v>
      </c>
      <c r="D3" t="s">
        <v>396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141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4.7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7.5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2.5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1.1000000000000001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2.9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6.5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2.5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3.6</v>
      </c>
      <c r="G70" s="11"/>
      <c r="H70" s="11" t="s">
        <v>135</v>
      </c>
      <c r="I70" s="21">
        <v>187</v>
      </c>
      <c r="J70" s="22">
        <v>97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8.6</v>
      </c>
      <c r="J73" s="19">
        <v>10.6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67</v>
      </c>
      <c r="J74" s="19">
        <v>68.8</v>
      </c>
      <c r="K74" s="19">
        <v>65.2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2.5</v>
      </c>
      <c r="G75" s="11"/>
      <c r="H75" s="11" t="s">
        <v>137</v>
      </c>
      <c r="I75" s="33">
        <v>24.4</v>
      </c>
      <c r="J75" s="19">
        <v>20.6</v>
      </c>
      <c r="K75" s="19">
        <v>28.3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46.2</v>
      </c>
      <c r="J77" s="19">
        <v>43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305</v>
      </c>
      <c r="D3" t="s">
        <v>397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114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5.8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3.3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4.9000000000000004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2.1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2.1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7.4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6.2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2.1</v>
      </c>
      <c r="G69" s="11"/>
      <c r="H69" s="11" t="s">
        <v>133</v>
      </c>
      <c r="I69" s="21">
        <v>34</v>
      </c>
      <c r="J69" s="22">
        <v>19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135</v>
      </c>
      <c r="J70" s="22">
        <v>67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1.2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14</v>
      </c>
      <c r="J73" s="19">
        <v>16.7</v>
      </c>
      <c r="K73" s="19">
        <v>11.6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55.6</v>
      </c>
      <c r="J74" s="19">
        <v>58.8</v>
      </c>
      <c r="K74" s="19">
        <v>52.7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30.5</v>
      </c>
      <c r="J75" s="19">
        <v>24.6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47.1</v>
      </c>
      <c r="J77" s="19">
        <v>43.8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305</v>
      </c>
      <c r="D3" t="s">
        <v>398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126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3.3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3.6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2.6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5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7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2.2999999999999998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5.3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4.3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20</v>
      </c>
      <c r="D48" s="18">
        <v>14</v>
      </c>
      <c r="E48" s="18">
        <v>6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25</v>
      </c>
      <c r="D54" s="18">
        <v>8</v>
      </c>
      <c r="E54" s="18">
        <v>17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2.2999999999999998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2.2999999999999998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173</v>
      </c>
      <c r="J70" s="22">
        <v>74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2.2999999999999998</v>
      </c>
      <c r="G71" s="11"/>
      <c r="H71" s="11" t="s">
        <v>137</v>
      </c>
      <c r="I71" s="21">
        <v>93</v>
      </c>
      <c r="J71" s="22">
        <v>35</v>
      </c>
      <c r="K71" s="22">
        <v>58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11.9</v>
      </c>
      <c r="J73" s="19">
        <v>13.5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57.3</v>
      </c>
      <c r="J74" s="19">
        <v>58.7</v>
      </c>
      <c r="K74" s="19">
        <v>56.3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30.8</v>
      </c>
      <c r="J75" s="19">
        <v>27.8</v>
      </c>
      <c r="K75" s="19">
        <v>33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47</v>
      </c>
      <c r="J77" s="19">
        <v>44.7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362</v>
      </c>
      <c r="D3" t="s">
        <v>399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92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3.2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11.2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3.7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2.7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5.3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5.9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3.7</v>
      </c>
      <c r="G42" s="11"/>
      <c r="H42" s="11" t="s">
        <v>79</v>
      </c>
      <c r="I42" s="17">
        <v>4</v>
      </c>
      <c r="J42" s="18">
        <v>4</v>
      </c>
      <c r="K42" s="18">
        <v>0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1.6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3.2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106</v>
      </c>
      <c r="J70" s="22">
        <v>53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10.199999999999999</v>
      </c>
      <c r="J73" s="19">
        <v>12</v>
      </c>
      <c r="K73" s="19">
        <v>8.4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1.6</v>
      </c>
      <c r="G74" s="11"/>
      <c r="H74" s="11" t="s">
        <v>135</v>
      </c>
      <c r="I74" s="33">
        <v>56.7</v>
      </c>
      <c r="J74" s="19">
        <v>57.6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33.200000000000003</v>
      </c>
      <c r="J75" s="19">
        <v>30.4</v>
      </c>
      <c r="K75" s="19">
        <v>35.799999999999997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48</v>
      </c>
      <c r="J77" s="19">
        <v>45.9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362</v>
      </c>
      <c r="D3" t="s">
        <v>400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75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4.0999999999999996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4.0999999999999996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12.2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3.4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5.4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5.4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4.0999999999999996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6.1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8.8000000000000007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86</v>
      </c>
      <c r="J70" s="22">
        <v>44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44</v>
      </c>
      <c r="J71" s="22">
        <v>22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11.6</v>
      </c>
      <c r="J73" s="19">
        <v>12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58.5</v>
      </c>
      <c r="J74" s="19">
        <v>58.7</v>
      </c>
      <c r="K74" s="19">
        <v>58.3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</v>
      </c>
      <c r="G75" s="11"/>
      <c r="H75" s="11" t="s">
        <v>137</v>
      </c>
      <c r="I75" s="33">
        <v>29.9</v>
      </c>
      <c r="J75" s="19">
        <v>29.3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2.7</v>
      </c>
      <c r="G77" s="11"/>
      <c r="H77" s="34" t="s">
        <v>145</v>
      </c>
      <c r="I77" s="33">
        <v>46.5</v>
      </c>
      <c r="J77" s="19">
        <v>45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362</v>
      </c>
      <c r="D3" t="s">
        <v>401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153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2.1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1.8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5.5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5.5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7.6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8.5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1.8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7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3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211</v>
      </c>
      <c r="J70" s="22">
        <v>103</v>
      </c>
      <c r="K70" s="22">
        <v>108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2.4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9.5</v>
      </c>
      <c r="J73" s="19">
        <v>9.1999999999999993</v>
      </c>
      <c r="K73" s="19">
        <v>9.6999999999999993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2.1</v>
      </c>
      <c r="G74" s="11"/>
      <c r="H74" s="11" t="s">
        <v>135</v>
      </c>
      <c r="I74" s="33">
        <v>64.3</v>
      </c>
      <c r="J74" s="19">
        <v>67.3</v>
      </c>
      <c r="K74" s="19">
        <v>61.7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26.2</v>
      </c>
      <c r="J75" s="19">
        <v>23.5</v>
      </c>
      <c r="K75" s="19">
        <v>28.6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46.8</v>
      </c>
      <c r="J77" s="19">
        <v>45.5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856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3994</v>
      </c>
      <c r="D5" s="14">
        <v>1968</v>
      </c>
      <c r="E5" s="14">
        <v>2026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123</v>
      </c>
      <c r="D6" s="18">
        <v>60</v>
      </c>
      <c r="E6" s="18">
        <v>63</v>
      </c>
      <c r="F6" s="62">
        <f>IF(C6=0,"－ ",ROUND(C6*100/C5,1))</f>
        <v>3.1</v>
      </c>
      <c r="G6" s="11"/>
      <c r="H6" s="11" t="s">
        <v>7</v>
      </c>
      <c r="I6" s="17">
        <v>221</v>
      </c>
      <c r="J6" s="18">
        <v>102</v>
      </c>
      <c r="K6" s="18">
        <v>119</v>
      </c>
      <c r="L6" s="62">
        <f>IF(I6=0,"－ ",ROUND(I6*100/C5,1))</f>
        <v>5.5</v>
      </c>
    </row>
    <row r="7" spans="2:12" ht="12.95" customHeight="1">
      <c r="B7" s="20" t="s">
        <v>8</v>
      </c>
      <c r="C7" s="21">
        <v>18</v>
      </c>
      <c r="D7" s="22">
        <v>8</v>
      </c>
      <c r="E7" s="22">
        <v>10</v>
      </c>
      <c r="F7" s="19">
        <f>IF(C7=0,"－ ",ROUND(C7*100/C5,1))</f>
        <v>0.5</v>
      </c>
      <c r="G7" s="11"/>
      <c r="H7" s="11" t="s">
        <v>9</v>
      </c>
      <c r="I7" s="21">
        <v>45</v>
      </c>
      <c r="J7" s="22">
        <v>16</v>
      </c>
      <c r="K7" s="22">
        <v>29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27</v>
      </c>
      <c r="D8" s="22">
        <v>16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46</v>
      </c>
      <c r="J8" s="22">
        <v>23</v>
      </c>
      <c r="K8" s="22">
        <v>23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27</v>
      </c>
      <c r="D9" s="22">
        <v>10</v>
      </c>
      <c r="E9" s="22">
        <v>17</v>
      </c>
      <c r="F9" s="19">
        <f>IF(C9=0,"－ ",ROUND(C9*100/C5,1))</f>
        <v>0.7</v>
      </c>
      <c r="G9" s="11"/>
      <c r="H9" s="11" t="s">
        <v>13</v>
      </c>
      <c r="I9" s="21">
        <v>33</v>
      </c>
      <c r="J9" s="22">
        <v>16</v>
      </c>
      <c r="K9" s="22">
        <v>17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24</v>
      </c>
      <c r="D10" s="22">
        <v>10</v>
      </c>
      <c r="E10" s="22">
        <v>14</v>
      </c>
      <c r="F10" s="19">
        <f>IF(C10=0,"－ ",ROUND(C10*100/C5,1))</f>
        <v>0.6</v>
      </c>
      <c r="G10" s="11"/>
      <c r="H10" s="11" t="s">
        <v>15</v>
      </c>
      <c r="I10" s="21">
        <v>49</v>
      </c>
      <c r="J10" s="22">
        <v>24</v>
      </c>
      <c r="K10" s="22">
        <v>25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27</v>
      </c>
      <c r="D11" s="24">
        <v>16</v>
      </c>
      <c r="E11" s="24">
        <v>11</v>
      </c>
      <c r="F11" s="25">
        <f>IF(C11=0,"－ ",ROUND(C11*100/C5,1))</f>
        <v>0.7</v>
      </c>
      <c r="G11" s="11"/>
      <c r="H11" s="11" t="s">
        <v>17</v>
      </c>
      <c r="I11" s="63">
        <v>48</v>
      </c>
      <c r="J11" s="24">
        <v>23</v>
      </c>
      <c r="K11" s="24">
        <v>25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129</v>
      </c>
      <c r="D12" s="22">
        <v>68</v>
      </c>
      <c r="E12" s="22">
        <v>61</v>
      </c>
      <c r="F12" s="62">
        <f>IF(C12=0,"－ ",ROUND(C12*100/C5,1))</f>
        <v>3.2</v>
      </c>
      <c r="G12" s="11"/>
      <c r="H12" s="26" t="s">
        <v>19</v>
      </c>
      <c r="I12" s="17">
        <v>338</v>
      </c>
      <c r="J12" s="22">
        <v>159</v>
      </c>
      <c r="K12" s="22">
        <v>179</v>
      </c>
      <c r="L12" s="62">
        <f>IF(I12=0,"－ ",ROUND(I12*100/C5,1))</f>
        <v>8.5</v>
      </c>
    </row>
    <row r="13" spans="2:12" ht="12.95" customHeight="1">
      <c r="B13" s="20" t="s">
        <v>20</v>
      </c>
      <c r="C13" s="21">
        <v>26</v>
      </c>
      <c r="D13" s="22">
        <v>16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50</v>
      </c>
      <c r="J13" s="22">
        <v>25</v>
      </c>
      <c r="K13" s="22">
        <v>25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22</v>
      </c>
      <c r="D14" s="22">
        <v>12</v>
      </c>
      <c r="E14" s="22">
        <v>10</v>
      </c>
      <c r="F14" s="19">
        <f>IF(C14=0,"－ ",ROUND(C14*100/C5,1))</f>
        <v>0.6</v>
      </c>
      <c r="G14" s="11"/>
      <c r="H14" s="11" t="s">
        <v>23</v>
      </c>
      <c r="I14" s="21">
        <v>71</v>
      </c>
      <c r="J14" s="22">
        <v>30</v>
      </c>
      <c r="K14" s="22">
        <v>41</v>
      </c>
      <c r="L14" s="19">
        <f>IF(I14=0,"－ ",ROUND(I14*100/C5,1))</f>
        <v>1.8</v>
      </c>
    </row>
    <row r="15" spans="2:12" ht="12.95" customHeight="1">
      <c r="B15" s="20" t="s">
        <v>24</v>
      </c>
      <c r="C15" s="21">
        <v>24</v>
      </c>
      <c r="D15" s="22">
        <v>14</v>
      </c>
      <c r="E15" s="22">
        <v>10</v>
      </c>
      <c r="F15" s="19">
        <f>IF(C15=0,"－ ",ROUND(C15*100/C5,1))</f>
        <v>0.6</v>
      </c>
      <c r="G15" s="11"/>
      <c r="H15" s="11" t="s">
        <v>25</v>
      </c>
      <c r="I15" s="21">
        <v>58</v>
      </c>
      <c r="J15" s="22">
        <v>33</v>
      </c>
      <c r="K15" s="22">
        <v>25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21</v>
      </c>
      <c r="D16" s="22">
        <v>7</v>
      </c>
      <c r="E16" s="22">
        <v>14</v>
      </c>
      <c r="F16" s="19">
        <f>IF(C16=0,"－ ",ROUND(C16*100/C5,1))</f>
        <v>0.5</v>
      </c>
      <c r="G16" s="11"/>
      <c r="H16" s="11" t="s">
        <v>27</v>
      </c>
      <c r="I16" s="21">
        <v>65</v>
      </c>
      <c r="J16" s="22">
        <v>29</v>
      </c>
      <c r="K16" s="22">
        <v>36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36</v>
      </c>
      <c r="D17" s="22">
        <v>19</v>
      </c>
      <c r="E17" s="22">
        <v>17</v>
      </c>
      <c r="F17" s="25">
        <f>IF(C17=0,"－ ",ROUND(C17*100/C5,1))</f>
        <v>0.9</v>
      </c>
      <c r="G17" s="11"/>
      <c r="H17" s="27" t="s">
        <v>29</v>
      </c>
      <c r="I17" s="63">
        <v>94</v>
      </c>
      <c r="J17" s="22">
        <v>42</v>
      </c>
      <c r="K17" s="22">
        <v>52</v>
      </c>
      <c r="L17" s="25">
        <f>IF(I17=0,"－ ",ROUND(I17*100/C5,1))</f>
        <v>2.4</v>
      </c>
    </row>
    <row r="18" spans="2:12" ht="15.95" customHeight="1">
      <c r="B18" s="16" t="s">
        <v>30</v>
      </c>
      <c r="C18" s="17">
        <v>140</v>
      </c>
      <c r="D18" s="18">
        <v>73</v>
      </c>
      <c r="E18" s="18">
        <v>67</v>
      </c>
      <c r="F18" s="62">
        <f>IF(C18=0,"－ ",ROUND(C18*100/C5,1))</f>
        <v>3.5</v>
      </c>
      <c r="G18" s="11"/>
      <c r="H18" s="11" t="s">
        <v>31</v>
      </c>
      <c r="I18" s="17">
        <v>300</v>
      </c>
      <c r="J18" s="18">
        <v>132</v>
      </c>
      <c r="K18" s="18">
        <v>168</v>
      </c>
      <c r="L18" s="62">
        <f>IF(I18=0,"－ ",ROUND(I18*100/C5,1))</f>
        <v>7.5</v>
      </c>
    </row>
    <row r="19" spans="2:12" ht="12.95" customHeight="1">
      <c r="B19" s="20" t="s">
        <v>32</v>
      </c>
      <c r="C19" s="21">
        <v>23</v>
      </c>
      <c r="D19" s="22">
        <v>10</v>
      </c>
      <c r="E19" s="22">
        <v>13</v>
      </c>
      <c r="F19" s="19">
        <f>IF(C19=0,"－ ",ROUND(C19*100/C5,1))</f>
        <v>0.6</v>
      </c>
      <c r="G19" s="11"/>
      <c r="H19" s="11" t="s">
        <v>33</v>
      </c>
      <c r="I19" s="21">
        <v>87</v>
      </c>
      <c r="J19" s="22">
        <v>36</v>
      </c>
      <c r="K19" s="22">
        <v>51</v>
      </c>
      <c r="L19" s="19">
        <f>IF(I19=0,"－ ",ROUND(I19*100/C5,1))</f>
        <v>2.2000000000000002</v>
      </c>
    </row>
    <row r="20" spans="2:12" ht="12.95" customHeight="1">
      <c r="B20" s="20" t="s">
        <v>34</v>
      </c>
      <c r="C20" s="21">
        <v>29</v>
      </c>
      <c r="D20" s="22">
        <v>14</v>
      </c>
      <c r="E20" s="22">
        <v>15</v>
      </c>
      <c r="F20" s="19">
        <f>IF(C20=0,"－ ",ROUND(C20*100/C5,1))</f>
        <v>0.7</v>
      </c>
      <c r="G20" s="11"/>
      <c r="H20" s="11" t="s">
        <v>35</v>
      </c>
      <c r="I20" s="21">
        <v>47</v>
      </c>
      <c r="J20" s="22">
        <v>18</v>
      </c>
      <c r="K20" s="22">
        <v>29</v>
      </c>
      <c r="L20" s="19">
        <f>IF(I20=0,"－ ",ROUND(I20*100/C5,1))</f>
        <v>1.2</v>
      </c>
    </row>
    <row r="21" spans="2:12" ht="12.95" customHeight="1">
      <c r="B21" s="20" t="s">
        <v>36</v>
      </c>
      <c r="C21" s="21">
        <v>27</v>
      </c>
      <c r="D21" s="22">
        <v>18</v>
      </c>
      <c r="E21" s="22">
        <v>9</v>
      </c>
      <c r="F21" s="19">
        <f>IF(C21=0,"－ ",ROUND(C21*100/C5,1))</f>
        <v>0.7</v>
      </c>
      <c r="G21" s="11"/>
      <c r="H21" s="11" t="s">
        <v>37</v>
      </c>
      <c r="I21" s="21">
        <v>42</v>
      </c>
      <c r="J21" s="22">
        <v>20</v>
      </c>
      <c r="K21" s="22">
        <v>22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34</v>
      </c>
      <c r="D22" s="22">
        <v>18</v>
      </c>
      <c r="E22" s="22">
        <v>16</v>
      </c>
      <c r="F22" s="19">
        <f>IF(C22=0,"－ ",ROUND(C22*100/C5,1))</f>
        <v>0.9</v>
      </c>
      <c r="G22" s="11"/>
      <c r="H22" s="11" t="s">
        <v>39</v>
      </c>
      <c r="I22" s="21">
        <v>58</v>
      </c>
      <c r="J22" s="22">
        <v>26</v>
      </c>
      <c r="K22" s="22">
        <v>32</v>
      </c>
      <c r="L22" s="19">
        <f>IF(I22=0,"－ ",ROUND(I22*100/C5,1))</f>
        <v>1.5</v>
      </c>
    </row>
    <row r="23" spans="2:12" ht="12.95" customHeight="1">
      <c r="B23" s="23" t="s">
        <v>40</v>
      </c>
      <c r="C23" s="63">
        <v>27</v>
      </c>
      <c r="D23" s="24">
        <v>13</v>
      </c>
      <c r="E23" s="24">
        <v>14</v>
      </c>
      <c r="F23" s="25">
        <f>IF(C23=0,"－ ",ROUND(C23*100/C5,1))</f>
        <v>0.7</v>
      </c>
      <c r="G23" s="11"/>
      <c r="H23" s="11" t="s">
        <v>41</v>
      </c>
      <c r="I23" s="63">
        <v>66</v>
      </c>
      <c r="J23" s="24">
        <v>32</v>
      </c>
      <c r="K23" s="24">
        <v>34</v>
      </c>
      <c r="L23" s="25">
        <f>IF(I23=0,"－ ",ROUND(I23*100/C5,1))</f>
        <v>1.7</v>
      </c>
    </row>
    <row r="24" spans="2:12" ht="15.95" customHeight="1">
      <c r="B24" s="20" t="s">
        <v>42</v>
      </c>
      <c r="C24" s="17">
        <v>178</v>
      </c>
      <c r="D24" s="22">
        <v>94</v>
      </c>
      <c r="E24" s="22">
        <v>84</v>
      </c>
      <c r="F24" s="62">
        <f>IF(C24=0,"－ ",ROUND(C24*100/C5,1))</f>
        <v>4.5</v>
      </c>
      <c r="G24" s="11"/>
      <c r="H24" s="26" t="s">
        <v>43</v>
      </c>
      <c r="I24" s="17">
        <v>272</v>
      </c>
      <c r="J24" s="22">
        <v>119</v>
      </c>
      <c r="K24" s="22">
        <v>153</v>
      </c>
      <c r="L24" s="62">
        <f>IF(I24=0,"－ ",ROUND(I24*100/C5,1))</f>
        <v>6.8</v>
      </c>
    </row>
    <row r="25" spans="2:12" ht="12.95" customHeight="1">
      <c r="B25" s="20" t="s">
        <v>44</v>
      </c>
      <c r="C25" s="21">
        <v>36</v>
      </c>
      <c r="D25" s="22">
        <v>19</v>
      </c>
      <c r="E25" s="22">
        <v>17</v>
      </c>
      <c r="F25" s="19">
        <f>IF(C25=0,"－ ",ROUND(C25*100/C5,1))</f>
        <v>0.9</v>
      </c>
      <c r="G25" s="11"/>
      <c r="H25" s="11" t="s">
        <v>45</v>
      </c>
      <c r="I25" s="21">
        <v>65</v>
      </c>
      <c r="J25" s="22">
        <v>34</v>
      </c>
      <c r="K25" s="22">
        <v>31</v>
      </c>
      <c r="L25" s="19">
        <f>IF(I25=0,"－ ",ROUND(I25*100/C5,1))</f>
        <v>1.6</v>
      </c>
    </row>
    <row r="26" spans="2:12" ht="12.95" customHeight="1">
      <c r="B26" s="20" t="s">
        <v>46</v>
      </c>
      <c r="C26" s="21">
        <v>27</v>
      </c>
      <c r="D26" s="22">
        <v>12</v>
      </c>
      <c r="E26" s="22">
        <v>15</v>
      </c>
      <c r="F26" s="19">
        <f>IF(C26=0,"－ ",ROUND(C26*100/C5,1))</f>
        <v>0.7</v>
      </c>
      <c r="G26" s="11"/>
      <c r="H26" s="11" t="s">
        <v>47</v>
      </c>
      <c r="I26" s="21">
        <v>49</v>
      </c>
      <c r="J26" s="22">
        <v>18</v>
      </c>
      <c r="K26" s="22">
        <v>31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35</v>
      </c>
      <c r="D27" s="22">
        <v>21</v>
      </c>
      <c r="E27" s="22">
        <v>14</v>
      </c>
      <c r="F27" s="19">
        <f>IF(C27=0,"－ ",ROUND(C27*100/C5,1))</f>
        <v>0.9</v>
      </c>
      <c r="G27" s="11"/>
      <c r="H27" s="11" t="s">
        <v>49</v>
      </c>
      <c r="I27" s="21">
        <v>62</v>
      </c>
      <c r="J27" s="22">
        <v>24</v>
      </c>
      <c r="K27" s="22">
        <v>38</v>
      </c>
      <c r="L27" s="19">
        <f>IF(I27=0,"－ ",ROUND(I27*100/C5,1))</f>
        <v>1.6</v>
      </c>
    </row>
    <row r="28" spans="2:12" ht="12.95" customHeight="1">
      <c r="B28" s="20" t="s">
        <v>50</v>
      </c>
      <c r="C28" s="21">
        <v>37</v>
      </c>
      <c r="D28" s="22">
        <v>21</v>
      </c>
      <c r="E28" s="22">
        <v>16</v>
      </c>
      <c r="F28" s="19">
        <f>IF(C28=0,"－ ",ROUND(C28*100/C5,1))</f>
        <v>0.9</v>
      </c>
      <c r="G28" s="11"/>
      <c r="H28" s="11" t="s">
        <v>51</v>
      </c>
      <c r="I28" s="21">
        <v>33</v>
      </c>
      <c r="J28" s="22">
        <v>13</v>
      </c>
      <c r="K28" s="22">
        <v>20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43</v>
      </c>
      <c r="D29" s="22">
        <v>21</v>
      </c>
      <c r="E29" s="22">
        <v>22</v>
      </c>
      <c r="F29" s="25">
        <f>IF(C29=0,"－ ",ROUND(C29*100/C5,1))</f>
        <v>1.1000000000000001</v>
      </c>
      <c r="G29" s="11"/>
      <c r="H29" s="27" t="s">
        <v>53</v>
      </c>
      <c r="I29" s="63">
        <v>63</v>
      </c>
      <c r="J29" s="22">
        <v>30</v>
      </c>
      <c r="K29" s="22">
        <v>33</v>
      </c>
      <c r="L29" s="25">
        <f>IF(I29=0,"－ ",ROUND(I29*100/C5,1))</f>
        <v>1.6</v>
      </c>
    </row>
    <row r="30" spans="2:12" ht="15.95" customHeight="1">
      <c r="B30" s="16" t="s">
        <v>54</v>
      </c>
      <c r="C30" s="17">
        <v>268</v>
      </c>
      <c r="D30" s="18">
        <v>173</v>
      </c>
      <c r="E30" s="18">
        <v>95</v>
      </c>
      <c r="F30" s="62">
        <f>IF(C30=0,"－ ",ROUND(C30*100/C5,1))</f>
        <v>6.7</v>
      </c>
      <c r="G30" s="11"/>
      <c r="H30" s="11" t="s">
        <v>55</v>
      </c>
      <c r="I30" s="17">
        <v>203</v>
      </c>
      <c r="J30" s="18">
        <v>91</v>
      </c>
      <c r="K30" s="18">
        <v>112</v>
      </c>
      <c r="L30" s="62">
        <f>IF(I30=0,"－ ",ROUND(I30*100/C5,1))</f>
        <v>5.0999999999999996</v>
      </c>
    </row>
    <row r="31" spans="2:12" ht="12.95" customHeight="1">
      <c r="B31" s="20" t="s">
        <v>56</v>
      </c>
      <c r="C31" s="21">
        <v>39</v>
      </c>
      <c r="D31" s="22">
        <v>21</v>
      </c>
      <c r="E31" s="22">
        <v>18</v>
      </c>
      <c r="F31" s="19">
        <f>IF(C31=0,"－ ",ROUND(C31*100/C5,1))</f>
        <v>1</v>
      </c>
      <c r="G31" s="11"/>
      <c r="H31" s="11" t="s">
        <v>57</v>
      </c>
      <c r="I31" s="21">
        <v>48</v>
      </c>
      <c r="J31" s="22">
        <v>22</v>
      </c>
      <c r="K31" s="22">
        <v>26</v>
      </c>
      <c r="L31" s="19">
        <f>IF(I31=0,"－ ",ROUND(I31*100/C5,1))</f>
        <v>1.2</v>
      </c>
    </row>
    <row r="32" spans="2:12" ht="12.95" customHeight="1">
      <c r="B32" s="20" t="s">
        <v>58</v>
      </c>
      <c r="C32" s="21">
        <v>55</v>
      </c>
      <c r="D32" s="22">
        <v>28</v>
      </c>
      <c r="E32" s="22">
        <v>27</v>
      </c>
      <c r="F32" s="19">
        <f>IF(C32=0,"－ ",ROUND(C32*100/C5,1))</f>
        <v>1.4</v>
      </c>
      <c r="G32" s="11"/>
      <c r="H32" s="11" t="s">
        <v>59</v>
      </c>
      <c r="I32" s="21">
        <v>46</v>
      </c>
      <c r="J32" s="22">
        <v>21</v>
      </c>
      <c r="K32" s="22">
        <v>25</v>
      </c>
      <c r="L32" s="19">
        <f>IF(I32=0,"－ ",ROUND(I32*100/C5,1))</f>
        <v>1.2</v>
      </c>
    </row>
    <row r="33" spans="2:12" ht="12.95" customHeight="1">
      <c r="B33" s="20" t="s">
        <v>60</v>
      </c>
      <c r="C33" s="21">
        <v>65</v>
      </c>
      <c r="D33" s="22">
        <v>47</v>
      </c>
      <c r="E33" s="22">
        <v>18</v>
      </c>
      <c r="F33" s="19">
        <f>IF(C33=0,"－ ",ROUND(C33*100/C5,1))</f>
        <v>1.6</v>
      </c>
      <c r="G33" s="11"/>
      <c r="H33" s="11" t="s">
        <v>61</v>
      </c>
      <c r="I33" s="21">
        <v>35</v>
      </c>
      <c r="J33" s="22">
        <v>16</v>
      </c>
      <c r="K33" s="22">
        <v>19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68</v>
      </c>
      <c r="D34" s="22">
        <v>49</v>
      </c>
      <c r="E34" s="22">
        <v>19</v>
      </c>
      <c r="F34" s="19">
        <f>IF(C34=0,"－ ",ROUND(C34*100/C5,1))</f>
        <v>1.7</v>
      </c>
      <c r="G34" s="11"/>
      <c r="H34" s="11" t="s">
        <v>63</v>
      </c>
      <c r="I34" s="21">
        <v>35</v>
      </c>
      <c r="J34" s="22">
        <v>15</v>
      </c>
      <c r="K34" s="22">
        <v>20</v>
      </c>
      <c r="L34" s="19">
        <f>IF(I34=0,"－ ",ROUND(I34*100/C5,1))</f>
        <v>0.9</v>
      </c>
    </row>
    <row r="35" spans="2:12" ht="12.95" customHeight="1">
      <c r="B35" s="23" t="s">
        <v>64</v>
      </c>
      <c r="C35" s="63">
        <v>41</v>
      </c>
      <c r="D35" s="24">
        <v>28</v>
      </c>
      <c r="E35" s="24">
        <v>13</v>
      </c>
      <c r="F35" s="25">
        <f>IF(C35=0,"－ ",ROUND(C35*100/C5,1))</f>
        <v>1</v>
      </c>
      <c r="G35" s="11"/>
      <c r="H35" s="11" t="s">
        <v>65</v>
      </c>
      <c r="I35" s="63">
        <v>39</v>
      </c>
      <c r="J35" s="24">
        <v>17</v>
      </c>
      <c r="K35" s="24">
        <v>22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188</v>
      </c>
      <c r="D36" s="22">
        <v>91</v>
      </c>
      <c r="E36" s="22">
        <v>97</v>
      </c>
      <c r="F36" s="62">
        <f>IF(C36=0,"－ ",ROUND(C36*100/C5,1))</f>
        <v>4.7</v>
      </c>
      <c r="G36" s="11"/>
      <c r="H36" s="26" t="s">
        <v>67</v>
      </c>
      <c r="I36" s="17">
        <v>108</v>
      </c>
      <c r="J36" s="22">
        <v>44</v>
      </c>
      <c r="K36" s="22">
        <v>64</v>
      </c>
      <c r="L36" s="62">
        <f>IF(I36=0,"－ ",ROUND(I36*100/C5,1))</f>
        <v>2.7</v>
      </c>
    </row>
    <row r="37" spans="2:12" ht="12.95" customHeight="1">
      <c r="B37" s="20" t="s">
        <v>68</v>
      </c>
      <c r="C37" s="21">
        <v>52</v>
      </c>
      <c r="D37" s="22">
        <v>24</v>
      </c>
      <c r="E37" s="22">
        <v>28</v>
      </c>
      <c r="F37" s="19">
        <f>IF(C37=0,"－ ",ROUND(C37*100/C5,1))</f>
        <v>1.3</v>
      </c>
      <c r="G37" s="11"/>
      <c r="H37" s="11" t="s">
        <v>69</v>
      </c>
      <c r="I37" s="21">
        <v>34</v>
      </c>
      <c r="J37" s="22">
        <v>17</v>
      </c>
      <c r="K37" s="22">
        <v>17</v>
      </c>
      <c r="L37" s="19">
        <f>IF(I37=0,"－ ",ROUND(I37*100/C5,1))</f>
        <v>0.9</v>
      </c>
    </row>
    <row r="38" spans="2:12" ht="12.95" customHeight="1">
      <c r="B38" s="20" t="s">
        <v>70</v>
      </c>
      <c r="C38" s="21">
        <v>38</v>
      </c>
      <c r="D38" s="22">
        <v>18</v>
      </c>
      <c r="E38" s="22">
        <v>20</v>
      </c>
      <c r="F38" s="19">
        <f>IF(C38=0,"－ ",ROUND(C38*100/C5,1))</f>
        <v>1</v>
      </c>
      <c r="G38" s="11"/>
      <c r="H38" s="11" t="s">
        <v>71</v>
      </c>
      <c r="I38" s="21">
        <v>24</v>
      </c>
      <c r="J38" s="22">
        <v>9</v>
      </c>
      <c r="K38" s="22">
        <v>15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32</v>
      </c>
      <c r="D39" s="22">
        <v>16</v>
      </c>
      <c r="E39" s="22">
        <v>16</v>
      </c>
      <c r="F39" s="19">
        <f>IF(C39=0,"－ ",ROUND(C39*100/C5,1))</f>
        <v>0.8</v>
      </c>
      <c r="G39" s="11"/>
      <c r="H39" s="11" t="s">
        <v>73</v>
      </c>
      <c r="I39" s="21">
        <v>15</v>
      </c>
      <c r="J39" s="22">
        <v>7</v>
      </c>
      <c r="K39" s="22">
        <v>8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27</v>
      </c>
      <c r="D40" s="22">
        <v>15</v>
      </c>
      <c r="E40" s="22">
        <v>12</v>
      </c>
      <c r="F40" s="19">
        <f>IF(C40=0,"－ ",ROUND(C40*100/C5,1))</f>
        <v>0.7</v>
      </c>
      <c r="G40" s="11"/>
      <c r="H40" s="11" t="s">
        <v>75</v>
      </c>
      <c r="I40" s="21">
        <v>20</v>
      </c>
      <c r="J40" s="22">
        <v>4</v>
      </c>
      <c r="K40" s="22">
        <v>16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39</v>
      </c>
      <c r="D41" s="22">
        <v>18</v>
      </c>
      <c r="E41" s="22">
        <v>21</v>
      </c>
      <c r="F41" s="25">
        <f>IF(C41=0,"－ ",ROUND(C41*100/C5,1))</f>
        <v>1</v>
      </c>
      <c r="G41" s="11"/>
      <c r="H41" s="27" t="s">
        <v>77</v>
      </c>
      <c r="I41" s="63">
        <v>15</v>
      </c>
      <c r="J41" s="22">
        <v>7</v>
      </c>
      <c r="K41" s="22">
        <v>8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179</v>
      </c>
      <c r="D42" s="18">
        <v>89</v>
      </c>
      <c r="E42" s="18">
        <v>90</v>
      </c>
      <c r="F42" s="62">
        <f>IF(C42=0,"－ ",ROUND(C42*100/C5,1))</f>
        <v>4.5</v>
      </c>
      <c r="G42" s="11"/>
      <c r="H42" s="11" t="s">
        <v>79</v>
      </c>
      <c r="I42" s="17">
        <v>46</v>
      </c>
      <c r="J42" s="18">
        <v>10</v>
      </c>
      <c r="K42" s="18">
        <v>36</v>
      </c>
      <c r="L42" s="62">
        <f>IF(I42=0,"－ ",ROUND(I42*100/C5,1))</f>
        <v>1.2</v>
      </c>
    </row>
    <row r="43" spans="2:12" ht="12.95" customHeight="1">
      <c r="B43" s="20" t="s">
        <v>80</v>
      </c>
      <c r="C43" s="21">
        <v>27</v>
      </c>
      <c r="D43" s="22">
        <v>14</v>
      </c>
      <c r="E43" s="22">
        <v>13</v>
      </c>
      <c r="F43" s="19">
        <f>IF(C43=0,"－ ",ROUND(C43*100/C5,1))</f>
        <v>0.7</v>
      </c>
      <c r="G43" s="11"/>
      <c r="H43" s="11" t="s">
        <v>81</v>
      </c>
      <c r="I43" s="21">
        <v>15</v>
      </c>
      <c r="J43" s="22">
        <v>7</v>
      </c>
      <c r="K43" s="22">
        <v>8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33</v>
      </c>
      <c r="D44" s="22">
        <v>15</v>
      </c>
      <c r="E44" s="22">
        <v>18</v>
      </c>
      <c r="F44" s="19">
        <f>IF(C44=0,"－ ",ROUND(C44*100/C5,1))</f>
        <v>0.8</v>
      </c>
      <c r="G44" s="11"/>
      <c r="H44" s="11" t="s">
        <v>83</v>
      </c>
      <c r="I44" s="21">
        <v>11</v>
      </c>
      <c r="J44" s="22">
        <v>0</v>
      </c>
      <c r="K44" s="22">
        <v>11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33</v>
      </c>
      <c r="D45" s="22">
        <v>17</v>
      </c>
      <c r="E45" s="22">
        <v>16</v>
      </c>
      <c r="F45" s="19">
        <f>IF(C45=0,"－ ",ROUND(C45*100/C5,1))</f>
        <v>0.8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47</v>
      </c>
      <c r="D46" s="22">
        <v>22</v>
      </c>
      <c r="E46" s="22">
        <v>25</v>
      </c>
      <c r="F46" s="19">
        <f>IF(C46=0,"－ ",ROUND(C46*100/C5,1))</f>
        <v>1.2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39</v>
      </c>
      <c r="D47" s="24">
        <v>21</v>
      </c>
      <c r="E47" s="24">
        <v>18</v>
      </c>
      <c r="F47" s="25">
        <f>IF(C47=0,"－ ",ROUND(C47*100/C5,1))</f>
        <v>1</v>
      </c>
      <c r="G47" s="11"/>
      <c r="H47" s="11" t="s">
        <v>89</v>
      </c>
      <c r="I47" s="63">
        <v>7</v>
      </c>
      <c r="J47" s="24">
        <v>0</v>
      </c>
      <c r="K47" s="24">
        <v>7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219</v>
      </c>
      <c r="D48" s="22">
        <v>109</v>
      </c>
      <c r="E48" s="22">
        <v>110</v>
      </c>
      <c r="F48" s="62">
        <f>IF(C48=0,"－ ",ROUND(C48*100/C5,1))</f>
        <v>5.5</v>
      </c>
      <c r="G48" s="11"/>
      <c r="H48" s="26" t="s">
        <v>91</v>
      </c>
      <c r="I48" s="17">
        <v>10</v>
      </c>
      <c r="J48" s="22">
        <v>2</v>
      </c>
      <c r="K48" s="22">
        <v>8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48</v>
      </c>
      <c r="D49" s="22">
        <v>25</v>
      </c>
      <c r="E49" s="22">
        <v>23</v>
      </c>
      <c r="F49" s="19">
        <f>IF(C49=0,"－ ",ROUND(C49*100/C5,1))</f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38</v>
      </c>
      <c r="D50" s="22">
        <v>18</v>
      </c>
      <c r="E50" s="22">
        <v>20</v>
      </c>
      <c r="F50" s="19">
        <f>IF(C50=0,"－ ",ROUND(C50*100/C5,1))</f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43</v>
      </c>
      <c r="D51" s="22">
        <v>21</v>
      </c>
      <c r="E51" s="22">
        <v>22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36</v>
      </c>
      <c r="D52" s="22">
        <v>17</v>
      </c>
      <c r="E52" s="22">
        <v>19</v>
      </c>
      <c r="F52" s="19">
        <f>IF(C52=0,"－ ",ROUND(C52*100/C5,1))</f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54</v>
      </c>
      <c r="D53" s="22">
        <v>28</v>
      </c>
      <c r="E53" s="22">
        <v>26</v>
      </c>
      <c r="F53" s="25">
        <f>IF(C53=0,"－ ",ROUND(C53*100/C5,1))</f>
        <v>1.4</v>
      </c>
      <c r="G53" s="11"/>
      <c r="H53" s="27" t="s">
        <v>101</v>
      </c>
      <c r="I53" s="63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264</v>
      </c>
      <c r="D54" s="18">
        <v>149</v>
      </c>
      <c r="E54" s="18">
        <v>115</v>
      </c>
      <c r="F54" s="62">
        <f>IF(C54=0,"－ ",ROUND(C54*100/C5,1))</f>
        <v>6.6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39</v>
      </c>
      <c r="D55" s="22">
        <v>24</v>
      </c>
      <c r="E55" s="22">
        <v>15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44</v>
      </c>
      <c r="D56" s="22">
        <v>29</v>
      </c>
      <c r="E56" s="22">
        <v>15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60</v>
      </c>
      <c r="D57" s="22">
        <v>32</v>
      </c>
      <c r="E57" s="22">
        <v>28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53</v>
      </c>
      <c r="D58" s="22">
        <v>29</v>
      </c>
      <c r="E58" s="22">
        <v>24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68</v>
      </c>
      <c r="D59" s="24">
        <v>35</v>
      </c>
      <c r="E59" s="24">
        <v>33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292</v>
      </c>
      <c r="D60" s="22">
        <v>151</v>
      </c>
      <c r="E60" s="22">
        <v>141</v>
      </c>
      <c r="F60" s="62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58</v>
      </c>
      <c r="D61" s="22">
        <v>33</v>
      </c>
      <c r="E61" s="22">
        <v>25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48</v>
      </c>
      <c r="D62" s="22">
        <v>24</v>
      </c>
      <c r="E62" s="22">
        <v>24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54</v>
      </c>
      <c r="D63" s="22">
        <v>29</v>
      </c>
      <c r="E63" s="22">
        <v>25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60</v>
      </c>
      <c r="D64" s="22">
        <v>31</v>
      </c>
      <c r="E64" s="22">
        <v>29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72</v>
      </c>
      <c r="D65" s="22">
        <v>34</v>
      </c>
      <c r="E65" s="22">
        <v>38</v>
      </c>
      <c r="F65" s="25">
        <f>IF(C65=0,"－ ",ROUND(C65*100/C5,1))</f>
        <v>1.8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263</v>
      </c>
      <c r="D66" s="18">
        <v>122</v>
      </c>
      <c r="E66" s="18">
        <v>141</v>
      </c>
      <c r="F66" s="62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67</v>
      </c>
      <c r="D67" s="22">
        <v>35</v>
      </c>
      <c r="E67" s="22">
        <v>32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37</v>
      </c>
      <c r="D68" s="22">
        <v>13</v>
      </c>
      <c r="E68" s="22">
        <v>24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47</v>
      </c>
      <c r="D69" s="22">
        <v>19</v>
      </c>
      <c r="E69" s="22">
        <v>28</v>
      </c>
      <c r="F69" s="19">
        <f>IF(C69=0,"－ ",ROUND(C69*100/C5,1))</f>
        <v>1.2</v>
      </c>
      <c r="G69" s="11"/>
      <c r="H69" s="11" t="s">
        <v>133</v>
      </c>
      <c r="I69" s="21">
        <v>392</v>
      </c>
      <c r="J69" s="22">
        <v>201</v>
      </c>
      <c r="K69" s="22">
        <v>191</v>
      </c>
      <c r="L69" s="19"/>
    </row>
    <row r="70" spans="2:12" ht="12.95" customHeight="1">
      <c r="B70" s="20" t="s">
        <v>134</v>
      </c>
      <c r="C70" s="21">
        <v>48</v>
      </c>
      <c r="D70" s="22">
        <v>25</v>
      </c>
      <c r="E70" s="22">
        <v>23</v>
      </c>
      <c r="F70" s="19">
        <f>IF(C70=0,"－ ",ROUND(C70*100/C5,1))</f>
        <v>1.2</v>
      </c>
      <c r="G70" s="11"/>
      <c r="H70" s="11" t="s">
        <v>135</v>
      </c>
      <c r="I70" s="21">
        <v>2322</v>
      </c>
      <c r="J70" s="22">
        <v>1210</v>
      </c>
      <c r="K70" s="22">
        <v>1112</v>
      </c>
      <c r="L70" s="19"/>
    </row>
    <row r="71" spans="2:12" ht="12.95" customHeight="1">
      <c r="B71" s="20" t="s">
        <v>136</v>
      </c>
      <c r="C71" s="63">
        <v>64</v>
      </c>
      <c r="D71" s="22">
        <v>30</v>
      </c>
      <c r="E71" s="22">
        <v>34</v>
      </c>
      <c r="F71" s="25">
        <f>IF(C71=0,"－ ",ROUND(C71*100/C5,1))</f>
        <v>1.6</v>
      </c>
      <c r="G71" s="11"/>
      <c r="H71" s="11" t="s">
        <v>137</v>
      </c>
      <c r="I71" s="21">
        <v>1280</v>
      </c>
      <c r="J71" s="22">
        <v>557</v>
      </c>
      <c r="K71" s="22">
        <v>723</v>
      </c>
      <c r="L71" s="19"/>
    </row>
    <row r="72" spans="2:12" ht="15.95" customHeight="1">
      <c r="B72" s="16" t="s">
        <v>138</v>
      </c>
      <c r="C72" s="17">
        <v>250</v>
      </c>
      <c r="D72" s="18">
        <v>130</v>
      </c>
      <c r="E72" s="18">
        <v>120</v>
      </c>
      <c r="F72" s="62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61</v>
      </c>
      <c r="D73" s="22">
        <v>30</v>
      </c>
      <c r="E73" s="22">
        <v>31</v>
      </c>
      <c r="F73" s="19">
        <f>IF(C73=0,"－ ",ROUND(C73*100/C5,1))</f>
        <v>1.5</v>
      </c>
      <c r="G73" s="11"/>
      <c r="H73" s="11" t="s">
        <v>133</v>
      </c>
      <c r="I73" s="64">
        <v>9.8000000000000007</v>
      </c>
      <c r="J73" s="65">
        <v>10.199999999999999</v>
      </c>
      <c r="K73" s="65">
        <v>9.4</v>
      </c>
      <c r="L73" s="19"/>
    </row>
    <row r="74" spans="2:12" ht="12.95" customHeight="1">
      <c r="B74" s="20" t="s">
        <v>141</v>
      </c>
      <c r="C74" s="21">
        <v>49</v>
      </c>
      <c r="D74" s="22">
        <v>28</v>
      </c>
      <c r="E74" s="22">
        <v>21</v>
      </c>
      <c r="F74" s="19">
        <f>IF(C74=0,"－ ",ROUND(C74*100/C5,1))</f>
        <v>1.2</v>
      </c>
      <c r="G74" s="11"/>
      <c r="H74" s="11" t="s">
        <v>135</v>
      </c>
      <c r="I74" s="64">
        <v>58.1</v>
      </c>
      <c r="J74" s="65">
        <v>61.5</v>
      </c>
      <c r="K74" s="65">
        <v>54.9</v>
      </c>
      <c r="L74" s="19"/>
    </row>
    <row r="75" spans="2:12" ht="12.95" customHeight="1">
      <c r="B75" s="20" t="s">
        <v>142</v>
      </c>
      <c r="C75" s="21">
        <v>50</v>
      </c>
      <c r="D75" s="22">
        <v>26</v>
      </c>
      <c r="E75" s="22">
        <v>24</v>
      </c>
      <c r="F75" s="19">
        <f>IF(C75=0,"－ ",ROUND(C75*100/C5,1))</f>
        <v>1.3</v>
      </c>
      <c r="G75" s="11"/>
      <c r="H75" s="11" t="s">
        <v>137</v>
      </c>
      <c r="I75" s="64">
        <v>32</v>
      </c>
      <c r="J75" s="65">
        <v>28.3</v>
      </c>
      <c r="K75" s="65">
        <v>35.700000000000003</v>
      </c>
      <c r="L75" s="19"/>
    </row>
    <row r="76" spans="2:12" ht="12.95" customHeight="1">
      <c r="B76" s="20" t="s">
        <v>143</v>
      </c>
      <c r="C76" s="21">
        <v>59</v>
      </c>
      <c r="D76" s="22">
        <v>34</v>
      </c>
      <c r="E76" s="22">
        <v>25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31</v>
      </c>
      <c r="D77" s="22">
        <v>12</v>
      </c>
      <c r="E77" s="22">
        <v>19</v>
      </c>
      <c r="F77" s="19">
        <f>IF(C77=0,"－ ",ROUND(C77*100/C5,1))</f>
        <v>0.8</v>
      </c>
      <c r="G77" s="11"/>
      <c r="H77" s="34" t="s">
        <v>145</v>
      </c>
      <c r="I77" s="66">
        <v>48.6</v>
      </c>
      <c r="J77" s="67">
        <v>46.5</v>
      </c>
      <c r="K77" s="67">
        <v>50.6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402</v>
      </c>
      <c r="D3" t="s">
        <v>403</v>
      </c>
      <c r="G3" s="2"/>
      <c r="J3" s="3" t="s">
        <v>823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173</v>
      </c>
      <c r="D3" t="s">
        <v>187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169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1.9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3.1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8.1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2.8</v>
      </c>
      <c r="G18" s="11"/>
      <c r="H18" s="11" t="s">
        <v>31</v>
      </c>
      <c r="I18" s="17">
        <v>30</v>
      </c>
      <c r="J18" s="18">
        <v>18</v>
      </c>
      <c r="K18" s="18">
        <v>12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11</v>
      </c>
      <c r="J19" s="22">
        <v>9</v>
      </c>
      <c r="K19" s="22">
        <v>2</v>
      </c>
      <c r="L19" s="19">
        <v>3.1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6</v>
      </c>
      <c r="J23" s="24">
        <v>6</v>
      </c>
      <c r="K23" s="24">
        <v>0</v>
      </c>
      <c r="L23" s="25">
        <v>1.7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4.5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2.2000000000000002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2.2000000000000002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5.8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1.7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6.7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4.2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2.2000000000000002</v>
      </c>
      <c r="G70" s="11"/>
      <c r="H70" s="11" t="s">
        <v>135</v>
      </c>
      <c r="I70" s="21">
        <v>200</v>
      </c>
      <c r="J70" s="22">
        <v>105</v>
      </c>
      <c r="K70" s="22">
        <v>95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131</v>
      </c>
      <c r="J71" s="22">
        <v>52</v>
      </c>
      <c r="K71" s="22">
        <v>79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2.5</v>
      </c>
      <c r="G73" s="11"/>
      <c r="H73" s="11" t="s">
        <v>133</v>
      </c>
      <c r="I73" s="33">
        <v>7.8</v>
      </c>
      <c r="J73" s="19">
        <v>7.1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55.7</v>
      </c>
      <c r="J74" s="19">
        <v>62.1</v>
      </c>
      <c r="K74" s="19">
        <v>50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36.5</v>
      </c>
      <c r="J75" s="19">
        <v>30.8</v>
      </c>
      <c r="K75" s="19">
        <v>41.6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51.4</v>
      </c>
      <c r="J77" s="19">
        <v>48.5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405</v>
      </c>
      <c r="G3" s="2"/>
      <c r="J3" s="3" t="s">
        <v>823</v>
      </c>
      <c r="K3" s="3"/>
      <c r="L3" s="3" t="s">
        <v>846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10.199999999999999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4.0999999999999996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4.0999999999999996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10.199999999999999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4.0999999999999996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4.0999999999999996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4.0999999999999996</v>
      </c>
      <c r="G73" s="11"/>
      <c r="H73" s="11" t="s">
        <v>133</v>
      </c>
      <c r="I73" s="33">
        <v>4.0999999999999996</v>
      </c>
      <c r="J73" s="19">
        <v>4.3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59.2</v>
      </c>
      <c r="J74" s="19">
        <v>60.9</v>
      </c>
      <c r="K74" s="19">
        <v>57.7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36.700000000000003</v>
      </c>
      <c r="J75" s="19">
        <v>34.799999999999997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53.9</v>
      </c>
      <c r="J77" s="19">
        <v>54.7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406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94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5.6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1.5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2.5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8.6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6.1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2.5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10.199999999999999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3.6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122</v>
      </c>
      <c r="J70" s="22">
        <v>59</v>
      </c>
      <c r="K70" s="22">
        <v>63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3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1.5</v>
      </c>
      <c r="G73" s="11"/>
      <c r="H73" s="11" t="s">
        <v>133</v>
      </c>
      <c r="I73" s="33">
        <v>10.199999999999999</v>
      </c>
      <c r="J73" s="19">
        <v>9.6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1.5</v>
      </c>
      <c r="G74" s="11"/>
      <c r="H74" s="11" t="s">
        <v>135</v>
      </c>
      <c r="I74" s="33">
        <v>61.9</v>
      </c>
      <c r="J74" s="19">
        <v>62.8</v>
      </c>
      <c r="K74" s="19">
        <v>61.2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27.9</v>
      </c>
      <c r="J75" s="19">
        <v>27.7</v>
      </c>
      <c r="K75" s="19">
        <v>28.2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46.6</v>
      </c>
      <c r="J77" s="19">
        <v>46.9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407</v>
      </c>
      <c r="D3" t="s">
        <v>408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85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8.9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11.9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112</v>
      </c>
      <c r="J70" s="22">
        <v>58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14.3</v>
      </c>
      <c r="J73" s="19">
        <v>15.3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66.7</v>
      </c>
      <c r="J74" s="19">
        <v>68.2</v>
      </c>
      <c r="K74" s="19">
        <v>65.099999999999994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19</v>
      </c>
      <c r="J75" s="19">
        <v>16.5</v>
      </c>
      <c r="K75" s="19">
        <v>21.7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43.1</v>
      </c>
      <c r="J77" s="19">
        <v>42.4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407</v>
      </c>
      <c r="D3" t="s">
        <v>409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665</v>
      </c>
      <c r="D5" s="9">
        <v>322</v>
      </c>
      <c r="E5" s="9">
        <v>343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14</v>
      </c>
      <c r="E6" s="18">
        <v>16</v>
      </c>
      <c r="F6" s="19">
        <v>4.5</v>
      </c>
      <c r="G6" s="11"/>
      <c r="H6" s="11" t="s">
        <v>7</v>
      </c>
      <c r="I6" s="17">
        <v>44</v>
      </c>
      <c r="J6" s="18">
        <v>13</v>
      </c>
      <c r="K6" s="18">
        <v>31</v>
      </c>
      <c r="L6" s="19">
        <v>6.6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11</v>
      </c>
      <c r="J7" s="22">
        <v>2</v>
      </c>
      <c r="K7" s="22">
        <v>9</v>
      </c>
      <c r="L7" s="19">
        <v>1.7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1.1000000000000001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2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1.2</v>
      </c>
      <c r="G11" s="11"/>
      <c r="H11" s="11" t="s">
        <v>17</v>
      </c>
      <c r="I11" s="21">
        <v>13</v>
      </c>
      <c r="J11" s="24">
        <v>3</v>
      </c>
      <c r="K11" s="24">
        <v>10</v>
      </c>
      <c r="L11" s="25">
        <v>2</v>
      </c>
    </row>
    <row r="12" spans="2:12">
      <c r="B12" s="20" t="s">
        <v>18</v>
      </c>
      <c r="C12" s="17">
        <v>31</v>
      </c>
      <c r="D12" s="18">
        <v>13</v>
      </c>
      <c r="E12" s="18">
        <v>18</v>
      </c>
      <c r="F12" s="19">
        <v>4.7</v>
      </c>
      <c r="G12" s="11"/>
      <c r="H12" s="26" t="s">
        <v>19</v>
      </c>
      <c r="I12" s="17">
        <v>58</v>
      </c>
      <c r="J12" s="18">
        <v>34</v>
      </c>
      <c r="K12" s="18">
        <v>24</v>
      </c>
      <c r="L12" s="19">
        <v>8.6999999999999993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13</v>
      </c>
      <c r="J13" s="22">
        <v>9</v>
      </c>
      <c r="K13" s="22">
        <v>4</v>
      </c>
      <c r="L13" s="19">
        <v>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1.8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1.2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1.5</v>
      </c>
    </row>
    <row r="16" spans="2:12">
      <c r="B16" s="20" t="s">
        <v>26</v>
      </c>
      <c r="C16" s="21">
        <v>6</v>
      </c>
      <c r="D16" s="22">
        <v>0</v>
      </c>
      <c r="E16" s="22">
        <v>6</v>
      </c>
      <c r="F16" s="19">
        <v>0.9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1.1000000000000001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5.3</v>
      </c>
      <c r="G18" s="11"/>
      <c r="H18" s="11" t="s">
        <v>31</v>
      </c>
      <c r="I18" s="17">
        <v>35</v>
      </c>
      <c r="J18" s="18">
        <v>20</v>
      </c>
      <c r="K18" s="18">
        <v>15</v>
      </c>
      <c r="L18" s="19">
        <v>5.3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1.1000000000000001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9</v>
      </c>
      <c r="D22" s="22">
        <v>8</v>
      </c>
      <c r="E22" s="22">
        <v>1</v>
      </c>
      <c r="F22" s="19">
        <v>1.4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1.1000000000000001</v>
      </c>
    </row>
    <row r="24" spans="2:12">
      <c r="B24" s="20" t="s">
        <v>42</v>
      </c>
      <c r="C24" s="17">
        <v>36</v>
      </c>
      <c r="D24" s="18">
        <v>21</v>
      </c>
      <c r="E24" s="18">
        <v>15</v>
      </c>
      <c r="F24" s="19">
        <v>5.4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3.3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1.5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0.8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0.8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4.2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4.2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0.6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33</v>
      </c>
      <c r="D36" s="18">
        <v>17</v>
      </c>
      <c r="E36" s="18">
        <v>16</v>
      </c>
      <c r="F36" s="19">
        <v>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1.5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9</v>
      </c>
      <c r="E42" s="18">
        <v>18</v>
      </c>
      <c r="F42" s="19">
        <v>4.0999999999999996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6.8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41</v>
      </c>
      <c r="D66" s="18">
        <v>17</v>
      </c>
      <c r="E66" s="18">
        <v>24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96</v>
      </c>
      <c r="J69" s="22">
        <v>47</v>
      </c>
      <c r="K69" s="22">
        <v>49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1.2</v>
      </c>
      <c r="G70" s="11"/>
      <c r="H70" s="11" t="s">
        <v>135</v>
      </c>
      <c r="I70" s="21">
        <v>403</v>
      </c>
      <c r="J70" s="22">
        <v>191</v>
      </c>
      <c r="K70" s="22">
        <v>212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2</v>
      </c>
      <c r="G71" s="11"/>
      <c r="H71" s="11" t="s">
        <v>137</v>
      </c>
      <c r="I71" s="21">
        <v>166</v>
      </c>
      <c r="J71" s="22">
        <v>84</v>
      </c>
      <c r="K71" s="22">
        <v>82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2.2999999999999998</v>
      </c>
      <c r="G73" s="11"/>
      <c r="H73" s="11" t="s">
        <v>133</v>
      </c>
      <c r="I73" s="33">
        <v>14.4</v>
      </c>
      <c r="J73" s="19">
        <v>14.6</v>
      </c>
      <c r="K73" s="19">
        <v>14.3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3">
        <v>60.6</v>
      </c>
      <c r="J74" s="19">
        <v>59.3</v>
      </c>
      <c r="K74" s="19">
        <v>61.8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25</v>
      </c>
      <c r="J75" s="19">
        <v>26.1</v>
      </c>
      <c r="K75" s="19">
        <v>23.9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45</v>
      </c>
      <c r="J77" s="19">
        <v>44.2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410</v>
      </c>
      <c r="D3" t="s">
        <v>411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191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2.8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3.3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11.6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9.4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4.0999999999999996</v>
      </c>
      <c r="G24" s="11"/>
      <c r="H24" s="26" t="s">
        <v>43</v>
      </c>
      <c r="I24" s="17">
        <v>30</v>
      </c>
      <c r="J24" s="18">
        <v>15</v>
      </c>
      <c r="K24" s="18">
        <v>15</v>
      </c>
      <c r="L24" s="19">
        <v>7.6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2.8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3.8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4.0999999999999996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14</v>
      </c>
      <c r="E54" s="18">
        <v>6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222</v>
      </c>
      <c r="J70" s="22">
        <v>116</v>
      </c>
      <c r="K70" s="22">
        <v>106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142</v>
      </c>
      <c r="J71" s="22">
        <v>60</v>
      </c>
      <c r="K71" s="22">
        <v>82</v>
      </c>
      <c r="L71" s="19"/>
    </row>
    <row r="72" spans="2:12">
      <c r="B72" s="16" t="s">
        <v>138</v>
      </c>
      <c r="C72" s="17">
        <v>22</v>
      </c>
      <c r="D72" s="18">
        <v>5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7.8</v>
      </c>
      <c r="J73" s="19">
        <v>7.9</v>
      </c>
      <c r="K73" s="19">
        <v>7.8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3">
        <v>56.2</v>
      </c>
      <c r="J74" s="19">
        <v>60.7</v>
      </c>
      <c r="K74" s="19">
        <v>52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35.9</v>
      </c>
      <c r="J75" s="19">
        <v>31.4</v>
      </c>
      <c r="K75" s="19">
        <v>40.200000000000003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51.3</v>
      </c>
      <c r="J77" s="19">
        <v>48.6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412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748</v>
      </c>
      <c r="D5" s="9">
        <v>357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3.9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4.8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0.7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1.1000000000000001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0.7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4.3</v>
      </c>
      <c r="G12" s="11"/>
      <c r="H12" s="26" t="s">
        <v>19</v>
      </c>
      <c r="I12" s="17">
        <v>64</v>
      </c>
      <c r="J12" s="18">
        <v>26</v>
      </c>
      <c r="K12" s="18">
        <v>38</v>
      </c>
      <c r="L12" s="19">
        <v>8.6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0.8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21</v>
      </c>
      <c r="J14" s="22">
        <v>10</v>
      </c>
      <c r="K14" s="22">
        <v>11</v>
      </c>
      <c r="L14" s="19">
        <v>2.8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2</v>
      </c>
      <c r="K16" s="22">
        <v>9</v>
      </c>
      <c r="L16" s="19">
        <v>1.5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1.1000000000000001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2.1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3.2</v>
      </c>
      <c r="G18" s="11"/>
      <c r="H18" s="11" t="s">
        <v>31</v>
      </c>
      <c r="I18" s="17">
        <v>60</v>
      </c>
      <c r="J18" s="18">
        <v>26</v>
      </c>
      <c r="K18" s="18">
        <v>34</v>
      </c>
      <c r="L18" s="19">
        <v>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2.7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0.9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2.1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4</v>
      </c>
      <c r="G24" s="11"/>
      <c r="H24" s="26" t="s">
        <v>43</v>
      </c>
      <c r="I24" s="17">
        <v>54</v>
      </c>
      <c r="J24" s="18">
        <v>27</v>
      </c>
      <c r="K24" s="18">
        <v>27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2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2.1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1.3</v>
      </c>
    </row>
    <row r="30" spans="2:12">
      <c r="B30" s="16" t="s">
        <v>54</v>
      </c>
      <c r="C30" s="17">
        <v>43</v>
      </c>
      <c r="D30" s="18">
        <v>22</v>
      </c>
      <c r="E30" s="18">
        <v>21</v>
      </c>
      <c r="F30" s="19">
        <v>5.7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4.7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1.1000000000000001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0.8</v>
      </c>
    </row>
    <row r="36" spans="2:12">
      <c r="B36" s="20" t="s">
        <v>66</v>
      </c>
      <c r="C36" s="17">
        <v>35</v>
      </c>
      <c r="D36" s="18">
        <v>15</v>
      </c>
      <c r="E36" s="18">
        <v>20</v>
      </c>
      <c r="F36" s="19">
        <v>4.7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3.2</v>
      </c>
    </row>
    <row r="37" spans="2:12">
      <c r="B37" s="20" t="s">
        <v>68</v>
      </c>
      <c r="C37" s="21">
        <v>12</v>
      </c>
      <c r="D37" s="22">
        <v>3</v>
      </c>
      <c r="E37" s="22">
        <v>9</v>
      </c>
      <c r="F37" s="19">
        <v>1.6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1.3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0.8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5.6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0.5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54</v>
      </c>
      <c r="D54" s="18">
        <v>29</v>
      </c>
      <c r="E54" s="18">
        <v>25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8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55</v>
      </c>
      <c r="D66" s="18">
        <v>31</v>
      </c>
      <c r="E66" s="18">
        <v>24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1.9</v>
      </c>
      <c r="G69" s="11"/>
      <c r="H69" s="11" t="s">
        <v>133</v>
      </c>
      <c r="I69" s="21">
        <v>85</v>
      </c>
      <c r="J69" s="22">
        <v>40</v>
      </c>
      <c r="K69" s="22">
        <v>45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1.1000000000000001</v>
      </c>
      <c r="G70" s="11"/>
      <c r="H70" s="11" t="s">
        <v>135</v>
      </c>
      <c r="I70" s="21">
        <v>422</v>
      </c>
      <c r="J70" s="22">
        <v>212</v>
      </c>
      <c r="K70" s="22">
        <v>210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1.5</v>
      </c>
      <c r="G71" s="11"/>
      <c r="H71" s="11" t="s">
        <v>137</v>
      </c>
      <c r="I71" s="21">
        <v>241</v>
      </c>
      <c r="J71" s="22">
        <v>105</v>
      </c>
      <c r="K71" s="22">
        <v>136</v>
      </c>
      <c r="L71" s="19"/>
    </row>
    <row r="72" spans="2:12">
      <c r="B72" s="16" t="s">
        <v>138</v>
      </c>
      <c r="C72" s="17">
        <v>46</v>
      </c>
      <c r="D72" s="18">
        <v>27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3">
        <v>11.4</v>
      </c>
      <c r="J73" s="19">
        <v>11.2</v>
      </c>
      <c r="K73" s="19">
        <v>11.5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1.7</v>
      </c>
      <c r="G74" s="11"/>
      <c r="H74" s="11" t="s">
        <v>135</v>
      </c>
      <c r="I74" s="33">
        <v>56.4</v>
      </c>
      <c r="J74" s="19">
        <v>59.4</v>
      </c>
      <c r="K74" s="19">
        <v>53.7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1.2</v>
      </c>
      <c r="G75" s="11"/>
      <c r="H75" s="11" t="s">
        <v>137</v>
      </c>
      <c r="I75" s="33">
        <v>32.200000000000003</v>
      </c>
      <c r="J75" s="19">
        <v>29.4</v>
      </c>
      <c r="K75" s="19">
        <v>34.799999999999997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47.9</v>
      </c>
      <c r="J77" s="19">
        <v>47.4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413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81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2.2999999999999998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5.0999999999999996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1.1000000000000001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4.5999999999999996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9.1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5.7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106</v>
      </c>
      <c r="J70" s="22">
        <v>56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52</v>
      </c>
      <c r="J71" s="22">
        <v>15</v>
      </c>
      <c r="K71" s="22">
        <v>37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9.6999999999999993</v>
      </c>
      <c r="J73" s="19">
        <v>12.3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60.6</v>
      </c>
      <c r="J74" s="19">
        <v>69.099999999999994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29.7</v>
      </c>
      <c r="J75" s="19">
        <v>18.5</v>
      </c>
      <c r="K75" s="19">
        <v>39.4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46.7</v>
      </c>
      <c r="J77" s="19">
        <v>41.1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414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770</v>
      </c>
      <c r="D5" s="9">
        <v>385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2.2000000000000002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30</v>
      </c>
      <c r="D12" s="18">
        <v>20</v>
      </c>
      <c r="E12" s="18">
        <v>10</v>
      </c>
      <c r="F12" s="19">
        <v>3.9</v>
      </c>
      <c r="G12" s="11"/>
      <c r="H12" s="26" t="s">
        <v>19</v>
      </c>
      <c r="I12" s="17">
        <v>66</v>
      </c>
      <c r="J12" s="18">
        <v>29</v>
      </c>
      <c r="K12" s="18">
        <v>37</v>
      </c>
      <c r="L12" s="19">
        <v>8.6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v>1.6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0.9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1.7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1.3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2.5</v>
      </c>
    </row>
    <row r="18" spans="2:12">
      <c r="B18" s="16" t="s">
        <v>30</v>
      </c>
      <c r="C18" s="17">
        <v>29</v>
      </c>
      <c r="D18" s="18">
        <v>20</v>
      </c>
      <c r="E18" s="18">
        <v>9</v>
      </c>
      <c r="F18" s="19">
        <v>3.8</v>
      </c>
      <c r="G18" s="11"/>
      <c r="H18" s="11" t="s">
        <v>31</v>
      </c>
      <c r="I18" s="17">
        <v>62</v>
      </c>
      <c r="J18" s="18">
        <v>26</v>
      </c>
      <c r="K18" s="18">
        <v>36</v>
      </c>
      <c r="L18" s="19">
        <v>8.1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2.2999999999999998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0.6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1.2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2.1</v>
      </c>
    </row>
    <row r="24" spans="2:12">
      <c r="B24" s="20" t="s">
        <v>42</v>
      </c>
      <c r="C24" s="17">
        <v>40</v>
      </c>
      <c r="D24" s="18">
        <v>21</v>
      </c>
      <c r="E24" s="18">
        <v>19</v>
      </c>
      <c r="F24" s="19">
        <v>5.2</v>
      </c>
      <c r="G24" s="11"/>
      <c r="H24" s="26" t="s">
        <v>43</v>
      </c>
      <c r="I24" s="17">
        <v>70</v>
      </c>
      <c r="J24" s="18">
        <v>33</v>
      </c>
      <c r="K24" s="18">
        <v>37</v>
      </c>
      <c r="L24" s="19">
        <v>9.1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2.2999999999999998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1.2</v>
      </c>
      <c r="G26" s="11"/>
      <c r="H26" s="11" t="s">
        <v>47</v>
      </c>
      <c r="I26" s="21">
        <v>11</v>
      </c>
      <c r="J26" s="22">
        <v>1</v>
      </c>
      <c r="K26" s="22">
        <v>10</v>
      </c>
      <c r="L26" s="19">
        <v>1.4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0.8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2.2000000000000002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1.3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19</v>
      </c>
      <c r="J29" s="22">
        <v>12</v>
      </c>
      <c r="K29" s="22">
        <v>7</v>
      </c>
      <c r="L29" s="25">
        <v>2.5</v>
      </c>
    </row>
    <row r="30" spans="2:12">
      <c r="B30" s="16" t="s">
        <v>54</v>
      </c>
      <c r="C30" s="17">
        <v>41</v>
      </c>
      <c r="D30" s="18">
        <v>22</v>
      </c>
      <c r="E30" s="18">
        <v>19</v>
      </c>
      <c r="F30" s="19">
        <v>5.3</v>
      </c>
      <c r="G30" s="11"/>
      <c r="H30" s="11" t="s">
        <v>55</v>
      </c>
      <c r="I30" s="17">
        <v>46</v>
      </c>
      <c r="J30" s="18">
        <v>19</v>
      </c>
      <c r="K30" s="18">
        <v>27</v>
      </c>
      <c r="L30" s="19">
        <v>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1.3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1.3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1.6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24</v>
      </c>
      <c r="D36" s="18">
        <v>16</v>
      </c>
      <c r="E36" s="18">
        <v>8</v>
      </c>
      <c r="F36" s="19">
        <v>3.1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1.9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3.6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55</v>
      </c>
      <c r="D54" s="18">
        <v>34</v>
      </c>
      <c r="E54" s="18">
        <v>21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7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60</v>
      </c>
      <c r="D60" s="18">
        <v>31</v>
      </c>
      <c r="E60" s="18">
        <v>29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63</v>
      </c>
      <c r="D66" s="18">
        <v>27</v>
      </c>
      <c r="E66" s="18">
        <v>36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19</v>
      </c>
      <c r="D67" s="22">
        <v>7</v>
      </c>
      <c r="E67" s="22">
        <v>12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1.2</v>
      </c>
      <c r="G69" s="11"/>
      <c r="H69" s="11" t="s">
        <v>133</v>
      </c>
      <c r="I69" s="21">
        <v>76</v>
      </c>
      <c r="J69" s="22">
        <v>48</v>
      </c>
      <c r="K69" s="22">
        <v>28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1.8</v>
      </c>
      <c r="G70" s="11"/>
      <c r="H70" s="11" t="s">
        <v>135</v>
      </c>
      <c r="I70" s="21">
        <v>424</v>
      </c>
      <c r="J70" s="22">
        <v>221</v>
      </c>
      <c r="K70" s="22">
        <v>203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1.8</v>
      </c>
      <c r="G71" s="11"/>
      <c r="H71" s="11" t="s">
        <v>137</v>
      </c>
      <c r="I71" s="21">
        <v>270</v>
      </c>
      <c r="J71" s="22">
        <v>116</v>
      </c>
      <c r="K71" s="22">
        <v>154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</v>
      </c>
      <c r="G73" s="11"/>
      <c r="H73" s="11" t="s">
        <v>133</v>
      </c>
      <c r="I73" s="33">
        <v>9.9</v>
      </c>
      <c r="J73" s="19">
        <v>12.5</v>
      </c>
      <c r="K73" s="19">
        <v>7.3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1.4</v>
      </c>
      <c r="G74" s="11"/>
      <c r="H74" s="11" t="s">
        <v>135</v>
      </c>
      <c r="I74" s="33">
        <v>55.1</v>
      </c>
      <c r="J74" s="19">
        <v>57.4</v>
      </c>
      <c r="K74" s="19">
        <v>52.7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1.3</v>
      </c>
      <c r="G75" s="11"/>
      <c r="H75" s="11" t="s">
        <v>137</v>
      </c>
      <c r="I75" s="33">
        <v>35.1</v>
      </c>
      <c r="J75" s="19">
        <v>30.1</v>
      </c>
      <c r="K75" s="19">
        <v>40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49.7</v>
      </c>
      <c r="J77" s="19">
        <v>46.6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415</v>
      </c>
      <c r="D3" t="s">
        <v>416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171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</v>
      </c>
      <c r="G18" s="11"/>
      <c r="H18" s="11" t="s">
        <v>31</v>
      </c>
      <c r="I18" s="17">
        <v>19</v>
      </c>
      <c r="J18" s="18">
        <v>5</v>
      </c>
      <c r="K18" s="18">
        <v>14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4.3</v>
      </c>
      <c r="G24" s="11"/>
      <c r="H24" s="26" t="s">
        <v>43</v>
      </c>
      <c r="I24" s="17">
        <v>26</v>
      </c>
      <c r="J24" s="18">
        <v>7</v>
      </c>
      <c r="K24" s="18">
        <v>19</v>
      </c>
      <c r="L24" s="19">
        <v>8.6999999999999993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1.3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3</v>
      </c>
    </row>
    <row r="30" spans="2:12">
      <c r="B30" s="16" t="s">
        <v>54</v>
      </c>
      <c r="C30" s="17">
        <v>69</v>
      </c>
      <c r="D30" s="18">
        <v>63</v>
      </c>
      <c r="E30" s="18">
        <v>6</v>
      </c>
      <c r="F30" s="19">
        <v>23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4.7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24</v>
      </c>
      <c r="D33" s="22">
        <v>24</v>
      </c>
      <c r="E33" s="22">
        <v>0</v>
      </c>
      <c r="F33" s="19">
        <v>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30</v>
      </c>
      <c r="D34" s="22">
        <v>29</v>
      </c>
      <c r="E34" s="22">
        <v>1</v>
      </c>
      <c r="F34" s="19">
        <v>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2.7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191</v>
      </c>
      <c r="J70" s="22">
        <v>131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96</v>
      </c>
      <c r="J71" s="22">
        <v>33</v>
      </c>
      <c r="K71" s="22">
        <v>63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4.3</v>
      </c>
      <c r="J73" s="19">
        <v>4.0999999999999996</v>
      </c>
      <c r="K73" s="19">
        <v>4.7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63.7</v>
      </c>
      <c r="J74" s="19">
        <v>76.599999999999994</v>
      </c>
      <c r="K74" s="19">
        <v>46.5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3">
        <v>32</v>
      </c>
      <c r="J75" s="19">
        <v>19.3</v>
      </c>
      <c r="K75" s="19">
        <v>48.8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47.5</v>
      </c>
      <c r="J77" s="19">
        <v>40.5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417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188</v>
      </c>
      <c r="D3" t="s">
        <v>189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81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4.8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4.8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2.4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3.6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3.6</v>
      </c>
      <c r="G70" s="11"/>
      <c r="H70" s="11" t="s">
        <v>135</v>
      </c>
      <c r="I70" s="21">
        <v>89</v>
      </c>
      <c r="J70" s="22">
        <v>43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12.6</v>
      </c>
      <c r="J73" s="19">
        <v>17.3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53.3</v>
      </c>
      <c r="J74" s="19">
        <v>53.1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34.1</v>
      </c>
      <c r="J75" s="19">
        <v>29.6</v>
      </c>
      <c r="K75" s="19">
        <v>38.4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50.3</v>
      </c>
      <c r="J77" s="19">
        <v>45.9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418</v>
      </c>
      <c r="D3" t="s">
        <v>419</v>
      </c>
      <c r="G3" s="2"/>
      <c r="J3" s="3" t="s">
        <v>824</v>
      </c>
      <c r="K3" s="3"/>
      <c r="L3" s="3" t="s">
        <v>848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527</v>
      </c>
      <c r="D5" s="9">
        <v>259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1.5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2.1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1.7</v>
      </c>
      <c r="G12" s="11"/>
      <c r="H12" s="26" t="s">
        <v>19</v>
      </c>
      <c r="I12" s="17">
        <v>48</v>
      </c>
      <c r="J12" s="18">
        <v>22</v>
      </c>
      <c r="K12" s="18">
        <v>26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17</v>
      </c>
      <c r="J17" s="22">
        <v>5</v>
      </c>
      <c r="K17" s="22">
        <v>12</v>
      </c>
      <c r="L17" s="25">
        <v>3.2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2.1</v>
      </c>
      <c r="G18" s="11"/>
      <c r="H18" s="11" t="s">
        <v>31</v>
      </c>
      <c r="I18" s="17">
        <v>62</v>
      </c>
      <c r="J18" s="18">
        <v>30</v>
      </c>
      <c r="K18" s="18">
        <v>32</v>
      </c>
      <c r="L18" s="19">
        <v>11.8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11</v>
      </c>
      <c r="J21" s="22">
        <v>7</v>
      </c>
      <c r="K21" s="22">
        <v>4</v>
      </c>
      <c r="L21" s="19">
        <v>2.1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2.7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4.2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6.8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1.7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1.9</v>
      </c>
    </row>
    <row r="30" spans="2:12">
      <c r="B30" s="16" t="s">
        <v>54</v>
      </c>
      <c r="C30" s="17">
        <v>30</v>
      </c>
      <c r="D30" s="18">
        <v>21</v>
      </c>
      <c r="E30" s="18">
        <v>9</v>
      </c>
      <c r="F30" s="19">
        <v>5.7</v>
      </c>
      <c r="G30" s="11"/>
      <c r="H30" s="11" t="s">
        <v>55</v>
      </c>
      <c r="I30" s="17">
        <v>35</v>
      </c>
      <c r="J30" s="18">
        <v>17</v>
      </c>
      <c r="K30" s="18">
        <v>18</v>
      </c>
      <c r="L30" s="19">
        <v>6.6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1.5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1.5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5.0999999999999996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3.4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1.3</v>
      </c>
      <c r="G38" s="11"/>
      <c r="H38" s="11" t="s">
        <v>71</v>
      </c>
      <c r="I38" s="21">
        <v>7</v>
      </c>
      <c r="J38" s="22">
        <v>5</v>
      </c>
      <c r="K38" s="22">
        <v>2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0.9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3.6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9</v>
      </c>
      <c r="E66" s="18">
        <v>19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0.9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0.9</v>
      </c>
      <c r="G70" s="11"/>
      <c r="H70" s="11" t="s">
        <v>135</v>
      </c>
      <c r="I70" s="21">
        <v>291</v>
      </c>
      <c r="J70" s="22">
        <v>152</v>
      </c>
      <c r="K70" s="22">
        <v>139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208</v>
      </c>
      <c r="J71" s="22">
        <v>96</v>
      </c>
      <c r="K71" s="22">
        <v>112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2.1</v>
      </c>
      <c r="G73" s="11"/>
      <c r="H73" s="11" t="s">
        <v>133</v>
      </c>
      <c r="I73" s="33">
        <v>5.3</v>
      </c>
      <c r="J73" s="19">
        <v>4.2</v>
      </c>
      <c r="K73" s="19">
        <v>6.3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1.3</v>
      </c>
      <c r="G74" s="11"/>
      <c r="H74" s="11" t="s">
        <v>135</v>
      </c>
      <c r="I74" s="33">
        <v>55.2</v>
      </c>
      <c r="J74" s="19">
        <v>58.7</v>
      </c>
      <c r="K74" s="19">
        <v>51.9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1.5</v>
      </c>
      <c r="G75" s="11"/>
      <c r="H75" s="11" t="s">
        <v>137</v>
      </c>
      <c r="I75" s="33">
        <v>39.5</v>
      </c>
      <c r="J75" s="19">
        <v>37.1</v>
      </c>
      <c r="K75" s="19">
        <v>41.8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1.1000000000000001</v>
      </c>
      <c r="G77" s="11"/>
      <c r="H77" s="34" t="s">
        <v>145</v>
      </c>
      <c r="I77" s="33">
        <v>53.4</v>
      </c>
      <c r="J77" s="19">
        <v>52.2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420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422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423</v>
      </c>
      <c r="G3" s="2"/>
      <c r="J3" s="3" t="s">
        <v>830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424</v>
      </c>
      <c r="D3" t="s">
        <v>425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426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427</v>
      </c>
      <c r="D3" t="s">
        <v>428</v>
      </c>
      <c r="G3" s="2"/>
      <c r="J3" s="3" t="s">
        <v>829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429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430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431</v>
      </c>
      <c r="D3" t="s">
        <v>432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190</v>
      </c>
      <c r="D3" t="s">
        <v>191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585</v>
      </c>
      <c r="D5" s="9">
        <v>271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21</v>
      </c>
      <c r="E6" s="18">
        <v>11</v>
      </c>
      <c r="F6" s="19">
        <v>5.5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5.6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1.4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1.4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2.1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5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6.2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0.7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1.7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4.8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7.4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0.9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1.4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1.2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1.5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4.0999999999999996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4.4000000000000004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1.4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3.9</v>
      </c>
      <c r="G30" s="11"/>
      <c r="H30" s="11" t="s">
        <v>55</v>
      </c>
      <c r="I30" s="17">
        <v>26</v>
      </c>
      <c r="J30" s="18">
        <v>3</v>
      </c>
      <c r="K30" s="18">
        <v>23</v>
      </c>
      <c r="L30" s="19">
        <v>4.4000000000000004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5.0999999999999996</v>
      </c>
      <c r="G36" s="11"/>
      <c r="H36" s="26" t="s">
        <v>67</v>
      </c>
      <c r="I36" s="17">
        <v>21</v>
      </c>
      <c r="J36" s="18">
        <v>4</v>
      </c>
      <c r="K36" s="18">
        <v>17</v>
      </c>
      <c r="L36" s="19">
        <v>3.6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1.2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4.4000000000000004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2.6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1.4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10</v>
      </c>
      <c r="D55" s="22">
        <v>2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43</v>
      </c>
      <c r="D66" s="18">
        <v>20</v>
      </c>
      <c r="E66" s="18">
        <v>23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89</v>
      </c>
      <c r="J69" s="22">
        <v>49</v>
      </c>
      <c r="K69" s="22">
        <v>40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1.7</v>
      </c>
      <c r="G70" s="11"/>
      <c r="H70" s="11" t="s">
        <v>135</v>
      </c>
      <c r="I70" s="21">
        <v>329</v>
      </c>
      <c r="J70" s="22">
        <v>161</v>
      </c>
      <c r="K70" s="22">
        <v>168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1.2</v>
      </c>
      <c r="G71" s="11"/>
      <c r="H71" s="11" t="s">
        <v>137</v>
      </c>
      <c r="I71" s="21">
        <v>167</v>
      </c>
      <c r="J71" s="22">
        <v>61</v>
      </c>
      <c r="K71" s="22">
        <v>106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3">
        <v>15.2</v>
      </c>
      <c r="J73" s="19">
        <v>18.100000000000001</v>
      </c>
      <c r="K73" s="19">
        <v>12.7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1.2</v>
      </c>
      <c r="G74" s="11"/>
      <c r="H74" s="11" t="s">
        <v>135</v>
      </c>
      <c r="I74" s="33">
        <v>56.2</v>
      </c>
      <c r="J74" s="19">
        <v>59.4</v>
      </c>
      <c r="K74" s="19">
        <v>53.5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1.9</v>
      </c>
      <c r="G75" s="11"/>
      <c r="H75" s="11" t="s">
        <v>137</v>
      </c>
      <c r="I75" s="33">
        <v>28.5</v>
      </c>
      <c r="J75" s="19">
        <v>22.5</v>
      </c>
      <c r="K75" s="19">
        <v>33.799999999999997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46.4</v>
      </c>
      <c r="J77" s="19">
        <v>42.9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433</v>
      </c>
      <c r="D3" t="s">
        <v>434</v>
      </c>
      <c r="G3" s="2"/>
      <c r="J3" s="3" t="s">
        <v>831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435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436</v>
      </c>
      <c r="D3" t="s">
        <v>437</v>
      </c>
      <c r="G3" s="2"/>
      <c r="J3" s="3" t="s">
        <v>824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436</v>
      </c>
      <c r="D3" t="s">
        <v>438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439</v>
      </c>
      <c r="D3" t="s">
        <v>440</v>
      </c>
      <c r="G3" s="2"/>
      <c r="J3" s="3" t="s">
        <v>823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441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442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443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444</v>
      </c>
      <c r="G3" s="2"/>
      <c r="J3" s="3" t="s">
        <v>823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445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166</v>
      </c>
      <c r="D3" t="s">
        <v>192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79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8.6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2.5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3.7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4.9000000000000004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4.9000000000000004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2.5</v>
      </c>
      <c r="G70" s="11"/>
      <c r="H70" s="11" t="s">
        <v>135</v>
      </c>
      <c r="I70" s="21">
        <v>90</v>
      </c>
      <c r="J70" s="22">
        <v>41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17.8</v>
      </c>
      <c r="J73" s="19">
        <v>21.5</v>
      </c>
      <c r="K73" s="19">
        <v>14.3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2.5</v>
      </c>
      <c r="G74" s="11"/>
      <c r="H74" s="11" t="s">
        <v>135</v>
      </c>
      <c r="I74" s="33">
        <v>55.2</v>
      </c>
      <c r="J74" s="19">
        <v>51.9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27</v>
      </c>
      <c r="J75" s="19">
        <v>26.6</v>
      </c>
      <c r="K75" s="19">
        <v>27.4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44.4</v>
      </c>
      <c r="J77" s="19">
        <v>44.4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446</v>
      </c>
      <c r="D3" t="s">
        <v>447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448</v>
      </c>
      <c r="D3" t="s">
        <v>449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427</v>
      </c>
      <c r="D3" t="s">
        <v>450</v>
      </c>
      <c r="G3" s="2"/>
      <c r="J3" s="3" t="s">
        <v>824</v>
      </c>
      <c r="K3" s="3"/>
      <c r="L3" s="3" t="s">
        <v>842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451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436</v>
      </c>
      <c r="D3" t="s">
        <v>452</v>
      </c>
      <c r="G3" s="2"/>
      <c r="J3" s="3" t="s">
        <v>827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421</v>
      </c>
      <c r="D3" t="s">
        <v>453</v>
      </c>
      <c r="G3" s="2"/>
      <c r="J3" s="3" t="s">
        <v>826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454</v>
      </c>
      <c r="D3" t="s">
        <v>455</v>
      </c>
      <c r="G3" s="2"/>
      <c r="J3" s="3" t="s">
        <v>823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456</v>
      </c>
      <c r="D3" t="s">
        <v>457</v>
      </c>
      <c r="G3" s="2"/>
      <c r="J3" s="3" t="s">
        <v>823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458</v>
      </c>
      <c r="D3" t="s">
        <v>459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404</v>
      </c>
      <c r="D3" t="s">
        <v>460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822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111375</v>
      </c>
      <c r="D5" s="9">
        <v>52427</v>
      </c>
      <c r="E5" s="9">
        <v>58948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3887</v>
      </c>
      <c r="D6" s="18">
        <v>2009</v>
      </c>
      <c r="E6" s="18">
        <v>1878</v>
      </c>
      <c r="F6" s="19">
        <v>3.5</v>
      </c>
      <c r="G6" s="11"/>
      <c r="H6" s="11" t="s">
        <v>7</v>
      </c>
      <c r="I6" s="17">
        <v>6366</v>
      </c>
      <c r="J6" s="18">
        <v>3103</v>
      </c>
      <c r="K6" s="18">
        <v>3263</v>
      </c>
      <c r="L6" s="19">
        <v>5.7</v>
      </c>
    </row>
    <row r="7" spans="2:12">
      <c r="B7" s="20" t="s">
        <v>8</v>
      </c>
      <c r="C7" s="21">
        <v>695</v>
      </c>
      <c r="D7" s="22">
        <v>345</v>
      </c>
      <c r="E7" s="22">
        <v>350</v>
      </c>
      <c r="F7" s="19">
        <v>0.6</v>
      </c>
      <c r="G7" s="11"/>
      <c r="H7" s="11" t="s">
        <v>9</v>
      </c>
      <c r="I7" s="21">
        <v>1236</v>
      </c>
      <c r="J7" s="22">
        <v>581</v>
      </c>
      <c r="K7" s="22">
        <v>655</v>
      </c>
      <c r="L7" s="19">
        <v>1.1000000000000001</v>
      </c>
    </row>
    <row r="8" spans="2:12">
      <c r="B8" s="20" t="s">
        <v>10</v>
      </c>
      <c r="C8" s="21">
        <v>777</v>
      </c>
      <c r="D8" s="22">
        <v>387</v>
      </c>
      <c r="E8" s="22">
        <v>390</v>
      </c>
      <c r="F8" s="19">
        <v>0.7</v>
      </c>
      <c r="G8" s="11"/>
      <c r="H8" s="11" t="s">
        <v>11</v>
      </c>
      <c r="I8" s="21">
        <v>1245</v>
      </c>
      <c r="J8" s="22">
        <v>630</v>
      </c>
      <c r="K8" s="22">
        <v>615</v>
      </c>
      <c r="L8" s="19">
        <v>1.1000000000000001</v>
      </c>
    </row>
    <row r="9" spans="2:12">
      <c r="B9" s="20" t="s">
        <v>12</v>
      </c>
      <c r="C9" s="21">
        <v>774</v>
      </c>
      <c r="D9" s="22">
        <v>430</v>
      </c>
      <c r="E9" s="22">
        <v>344</v>
      </c>
      <c r="F9" s="19">
        <v>0.7</v>
      </c>
      <c r="G9" s="11"/>
      <c r="H9" s="11" t="s">
        <v>13</v>
      </c>
      <c r="I9" s="21">
        <v>1225</v>
      </c>
      <c r="J9" s="22">
        <v>578</v>
      </c>
      <c r="K9" s="22">
        <v>647</v>
      </c>
      <c r="L9" s="19">
        <v>1.1000000000000001</v>
      </c>
    </row>
    <row r="10" spans="2:12">
      <c r="B10" s="20" t="s">
        <v>14</v>
      </c>
      <c r="C10" s="21">
        <v>795</v>
      </c>
      <c r="D10" s="22">
        <v>400</v>
      </c>
      <c r="E10" s="22">
        <v>395</v>
      </c>
      <c r="F10" s="19">
        <v>0.7</v>
      </c>
      <c r="G10" s="11"/>
      <c r="H10" s="11" t="s">
        <v>15</v>
      </c>
      <c r="I10" s="21">
        <v>1298</v>
      </c>
      <c r="J10" s="22">
        <v>650</v>
      </c>
      <c r="K10" s="22">
        <v>648</v>
      </c>
      <c r="L10" s="19">
        <v>1.2</v>
      </c>
    </row>
    <row r="11" spans="2:12">
      <c r="B11" s="23" t="s">
        <v>16</v>
      </c>
      <c r="C11" s="21">
        <v>846</v>
      </c>
      <c r="D11" s="24">
        <v>447</v>
      </c>
      <c r="E11" s="24">
        <v>399</v>
      </c>
      <c r="F11" s="25">
        <v>0.8</v>
      </c>
      <c r="G11" s="11"/>
      <c r="H11" s="11" t="s">
        <v>17</v>
      </c>
      <c r="I11" s="21">
        <v>1362</v>
      </c>
      <c r="J11" s="24">
        <v>664</v>
      </c>
      <c r="K11" s="24">
        <v>698</v>
      </c>
      <c r="L11" s="25">
        <v>1.2</v>
      </c>
    </row>
    <row r="12" spans="2:12">
      <c r="B12" s="20" t="s">
        <v>18</v>
      </c>
      <c r="C12" s="17">
        <v>4242</v>
      </c>
      <c r="D12" s="18">
        <v>2134</v>
      </c>
      <c r="E12" s="18">
        <v>2108</v>
      </c>
      <c r="F12" s="19">
        <v>3.8</v>
      </c>
      <c r="G12" s="11"/>
      <c r="H12" s="26" t="s">
        <v>19</v>
      </c>
      <c r="I12" s="17">
        <v>8622</v>
      </c>
      <c r="J12" s="18">
        <v>4036</v>
      </c>
      <c r="K12" s="18">
        <v>4586</v>
      </c>
      <c r="L12" s="19">
        <v>7.7</v>
      </c>
    </row>
    <row r="13" spans="2:12">
      <c r="B13" s="20" t="s">
        <v>20</v>
      </c>
      <c r="C13" s="21">
        <v>773</v>
      </c>
      <c r="D13" s="22">
        <v>399</v>
      </c>
      <c r="E13" s="22">
        <v>374</v>
      </c>
      <c r="F13" s="19">
        <v>0.7</v>
      </c>
      <c r="G13" s="11"/>
      <c r="H13" s="11" t="s">
        <v>21</v>
      </c>
      <c r="I13" s="21">
        <v>1352</v>
      </c>
      <c r="J13" s="22">
        <v>655</v>
      </c>
      <c r="K13" s="22">
        <v>697</v>
      </c>
      <c r="L13" s="19">
        <v>1.2</v>
      </c>
    </row>
    <row r="14" spans="2:12">
      <c r="B14" s="20" t="s">
        <v>22</v>
      </c>
      <c r="C14" s="21">
        <v>827</v>
      </c>
      <c r="D14" s="22">
        <v>425</v>
      </c>
      <c r="E14" s="22">
        <v>402</v>
      </c>
      <c r="F14" s="19">
        <v>0.7</v>
      </c>
      <c r="G14" s="11"/>
      <c r="H14" s="11" t="s">
        <v>23</v>
      </c>
      <c r="I14" s="21">
        <v>1577</v>
      </c>
      <c r="J14" s="22">
        <v>740</v>
      </c>
      <c r="K14" s="22">
        <v>837</v>
      </c>
      <c r="L14" s="19">
        <v>1.4</v>
      </c>
    </row>
    <row r="15" spans="2:12">
      <c r="B15" s="20" t="s">
        <v>24</v>
      </c>
      <c r="C15" s="21">
        <v>876</v>
      </c>
      <c r="D15" s="22">
        <v>443</v>
      </c>
      <c r="E15" s="22">
        <v>433</v>
      </c>
      <c r="F15" s="19">
        <v>0.8</v>
      </c>
      <c r="G15" s="11"/>
      <c r="H15" s="11" t="s">
        <v>25</v>
      </c>
      <c r="I15" s="21">
        <v>1630</v>
      </c>
      <c r="J15" s="22">
        <v>745</v>
      </c>
      <c r="K15" s="22">
        <v>885</v>
      </c>
      <c r="L15" s="19">
        <v>1.5</v>
      </c>
    </row>
    <row r="16" spans="2:12">
      <c r="B16" s="20" t="s">
        <v>26</v>
      </c>
      <c r="C16" s="21">
        <v>907</v>
      </c>
      <c r="D16" s="22">
        <v>482</v>
      </c>
      <c r="E16" s="22">
        <v>425</v>
      </c>
      <c r="F16" s="19">
        <v>0.8</v>
      </c>
      <c r="G16" s="11"/>
      <c r="H16" s="11" t="s">
        <v>27</v>
      </c>
      <c r="I16" s="21">
        <v>2000</v>
      </c>
      <c r="J16" s="22">
        <v>929</v>
      </c>
      <c r="K16" s="22">
        <v>1071</v>
      </c>
      <c r="L16" s="19">
        <v>1.8</v>
      </c>
    </row>
    <row r="17" spans="2:12">
      <c r="B17" s="20" t="s">
        <v>28</v>
      </c>
      <c r="C17" s="21">
        <v>859</v>
      </c>
      <c r="D17" s="22">
        <v>385</v>
      </c>
      <c r="E17" s="22">
        <v>474</v>
      </c>
      <c r="F17" s="25">
        <v>0.8</v>
      </c>
      <c r="G17" s="11"/>
      <c r="H17" s="27" t="s">
        <v>29</v>
      </c>
      <c r="I17" s="21">
        <v>2063</v>
      </c>
      <c r="J17" s="22">
        <v>967</v>
      </c>
      <c r="K17" s="22">
        <v>1096</v>
      </c>
      <c r="L17" s="25">
        <v>1.9</v>
      </c>
    </row>
    <row r="18" spans="2:12">
      <c r="B18" s="16" t="s">
        <v>30</v>
      </c>
      <c r="C18" s="17">
        <v>4428</v>
      </c>
      <c r="D18" s="18">
        <v>2261</v>
      </c>
      <c r="E18" s="18">
        <v>2167</v>
      </c>
      <c r="F18" s="19">
        <v>4</v>
      </c>
      <c r="G18" s="11"/>
      <c r="H18" s="11" t="s">
        <v>31</v>
      </c>
      <c r="I18" s="17">
        <v>7011</v>
      </c>
      <c r="J18" s="18">
        <v>3143</v>
      </c>
      <c r="K18" s="18">
        <v>3868</v>
      </c>
      <c r="L18" s="19">
        <v>6.3</v>
      </c>
    </row>
    <row r="19" spans="2:12">
      <c r="B19" s="20" t="s">
        <v>32</v>
      </c>
      <c r="C19" s="21">
        <v>874</v>
      </c>
      <c r="D19" s="22">
        <v>451</v>
      </c>
      <c r="E19" s="22">
        <v>423</v>
      </c>
      <c r="F19" s="19">
        <v>0.8</v>
      </c>
      <c r="G19" s="11"/>
      <c r="H19" s="11" t="s">
        <v>33</v>
      </c>
      <c r="I19" s="21">
        <v>1947</v>
      </c>
      <c r="J19" s="22">
        <v>887</v>
      </c>
      <c r="K19" s="22">
        <v>1060</v>
      </c>
      <c r="L19" s="19">
        <v>1.7</v>
      </c>
    </row>
    <row r="20" spans="2:12">
      <c r="B20" s="20" t="s">
        <v>34</v>
      </c>
      <c r="C20" s="21">
        <v>919</v>
      </c>
      <c r="D20" s="22">
        <v>485</v>
      </c>
      <c r="E20" s="22">
        <v>434</v>
      </c>
      <c r="F20" s="19">
        <v>0.8</v>
      </c>
      <c r="G20" s="11"/>
      <c r="H20" s="11" t="s">
        <v>35</v>
      </c>
      <c r="I20" s="21">
        <v>1109</v>
      </c>
      <c r="J20" s="22">
        <v>482</v>
      </c>
      <c r="K20" s="22">
        <v>627</v>
      </c>
      <c r="L20" s="19">
        <v>1</v>
      </c>
    </row>
    <row r="21" spans="2:12">
      <c r="B21" s="20" t="s">
        <v>36</v>
      </c>
      <c r="C21" s="21">
        <v>863</v>
      </c>
      <c r="D21" s="22">
        <v>440</v>
      </c>
      <c r="E21" s="22">
        <v>423</v>
      </c>
      <c r="F21" s="19">
        <v>0.8</v>
      </c>
      <c r="G21" s="11"/>
      <c r="H21" s="11" t="s">
        <v>37</v>
      </c>
      <c r="I21" s="21">
        <v>1070</v>
      </c>
      <c r="J21" s="22">
        <v>468</v>
      </c>
      <c r="K21" s="22">
        <v>602</v>
      </c>
      <c r="L21" s="19">
        <v>1</v>
      </c>
    </row>
    <row r="22" spans="2:12">
      <c r="B22" s="20" t="s">
        <v>38</v>
      </c>
      <c r="C22" s="21">
        <v>880</v>
      </c>
      <c r="D22" s="22">
        <v>420</v>
      </c>
      <c r="E22" s="22">
        <v>460</v>
      </c>
      <c r="F22" s="19">
        <v>0.8</v>
      </c>
      <c r="G22" s="11"/>
      <c r="H22" s="11" t="s">
        <v>39</v>
      </c>
      <c r="I22" s="21">
        <v>1450</v>
      </c>
      <c r="J22" s="22">
        <v>665</v>
      </c>
      <c r="K22" s="22">
        <v>785</v>
      </c>
      <c r="L22" s="19">
        <v>1.3</v>
      </c>
    </row>
    <row r="23" spans="2:12">
      <c r="B23" s="23" t="s">
        <v>40</v>
      </c>
      <c r="C23" s="21">
        <v>892</v>
      </c>
      <c r="D23" s="24">
        <v>465</v>
      </c>
      <c r="E23" s="24">
        <v>427</v>
      </c>
      <c r="F23" s="25">
        <v>0.8</v>
      </c>
      <c r="G23" s="11"/>
      <c r="H23" s="11" t="s">
        <v>41</v>
      </c>
      <c r="I23" s="21">
        <v>1435</v>
      </c>
      <c r="J23" s="24">
        <v>641</v>
      </c>
      <c r="K23" s="24">
        <v>794</v>
      </c>
      <c r="L23" s="25">
        <v>1.3</v>
      </c>
    </row>
    <row r="24" spans="2:12">
      <c r="B24" s="20" t="s">
        <v>42</v>
      </c>
      <c r="C24" s="17">
        <v>5460</v>
      </c>
      <c r="D24" s="18">
        <v>2808</v>
      </c>
      <c r="E24" s="18">
        <v>2652</v>
      </c>
      <c r="F24" s="19">
        <v>4.9000000000000004</v>
      </c>
      <c r="G24" s="11"/>
      <c r="H24" s="26" t="s">
        <v>43</v>
      </c>
      <c r="I24" s="17">
        <v>6272</v>
      </c>
      <c r="J24" s="18">
        <v>2627</v>
      </c>
      <c r="K24" s="18">
        <v>3645</v>
      </c>
      <c r="L24" s="19">
        <v>5.6</v>
      </c>
    </row>
    <row r="25" spans="2:12">
      <c r="B25" s="20" t="s">
        <v>44</v>
      </c>
      <c r="C25" s="21">
        <v>987</v>
      </c>
      <c r="D25" s="22">
        <v>501</v>
      </c>
      <c r="E25" s="22">
        <v>486</v>
      </c>
      <c r="F25" s="19">
        <v>0.9</v>
      </c>
      <c r="G25" s="11"/>
      <c r="H25" s="11" t="s">
        <v>45</v>
      </c>
      <c r="I25" s="21">
        <v>1484</v>
      </c>
      <c r="J25" s="22">
        <v>638</v>
      </c>
      <c r="K25" s="22">
        <v>846</v>
      </c>
      <c r="L25" s="19">
        <v>1.3</v>
      </c>
    </row>
    <row r="26" spans="2:12">
      <c r="B26" s="20" t="s">
        <v>46</v>
      </c>
      <c r="C26" s="21">
        <v>979</v>
      </c>
      <c r="D26" s="22">
        <v>495</v>
      </c>
      <c r="E26" s="22">
        <v>484</v>
      </c>
      <c r="F26" s="19">
        <v>0.9</v>
      </c>
      <c r="G26" s="11"/>
      <c r="H26" s="11" t="s">
        <v>47</v>
      </c>
      <c r="I26" s="21">
        <v>1403</v>
      </c>
      <c r="J26" s="22">
        <v>592</v>
      </c>
      <c r="K26" s="22">
        <v>811</v>
      </c>
      <c r="L26" s="19">
        <v>1.3</v>
      </c>
    </row>
    <row r="27" spans="2:12">
      <c r="B27" s="20" t="s">
        <v>48</v>
      </c>
      <c r="C27" s="21">
        <v>942</v>
      </c>
      <c r="D27" s="22">
        <v>479</v>
      </c>
      <c r="E27" s="22">
        <v>463</v>
      </c>
      <c r="F27" s="19">
        <v>0.8</v>
      </c>
      <c r="G27" s="11"/>
      <c r="H27" s="11" t="s">
        <v>49</v>
      </c>
      <c r="I27" s="21">
        <v>1225</v>
      </c>
      <c r="J27" s="22">
        <v>512</v>
      </c>
      <c r="K27" s="22">
        <v>713</v>
      </c>
      <c r="L27" s="19">
        <v>1.1000000000000001</v>
      </c>
    </row>
    <row r="28" spans="2:12">
      <c r="B28" s="20" t="s">
        <v>50</v>
      </c>
      <c r="C28" s="21">
        <v>1189</v>
      </c>
      <c r="D28" s="22">
        <v>622</v>
      </c>
      <c r="E28" s="22">
        <v>567</v>
      </c>
      <c r="F28" s="19">
        <v>1.1000000000000001</v>
      </c>
      <c r="G28" s="11"/>
      <c r="H28" s="11" t="s">
        <v>51</v>
      </c>
      <c r="I28" s="21">
        <v>1003</v>
      </c>
      <c r="J28" s="22">
        <v>436</v>
      </c>
      <c r="K28" s="22">
        <v>567</v>
      </c>
      <c r="L28" s="19">
        <v>0.9</v>
      </c>
    </row>
    <row r="29" spans="2:12">
      <c r="B29" s="20" t="s">
        <v>52</v>
      </c>
      <c r="C29" s="21">
        <v>1363</v>
      </c>
      <c r="D29" s="22">
        <v>711</v>
      </c>
      <c r="E29" s="22">
        <v>652</v>
      </c>
      <c r="F29" s="25">
        <v>1.2</v>
      </c>
      <c r="G29" s="11"/>
      <c r="H29" s="27" t="s">
        <v>53</v>
      </c>
      <c r="I29" s="21">
        <v>1157</v>
      </c>
      <c r="J29" s="22">
        <v>449</v>
      </c>
      <c r="K29" s="22">
        <v>708</v>
      </c>
      <c r="L29" s="25">
        <v>1</v>
      </c>
    </row>
    <row r="30" spans="2:12">
      <c r="B30" s="16" t="s">
        <v>54</v>
      </c>
      <c r="C30" s="17">
        <v>6914</v>
      </c>
      <c r="D30" s="18">
        <v>3578</v>
      </c>
      <c r="E30" s="18">
        <v>3336</v>
      </c>
      <c r="F30" s="19">
        <v>6.2</v>
      </c>
      <c r="G30" s="11"/>
      <c r="H30" s="11" t="s">
        <v>55</v>
      </c>
      <c r="I30" s="17">
        <v>5301</v>
      </c>
      <c r="J30" s="18">
        <v>2104</v>
      </c>
      <c r="K30" s="18">
        <v>3197</v>
      </c>
      <c r="L30" s="19">
        <v>4.8</v>
      </c>
    </row>
    <row r="31" spans="2:12">
      <c r="B31" s="20" t="s">
        <v>56</v>
      </c>
      <c r="C31" s="21">
        <v>1492</v>
      </c>
      <c r="D31" s="22">
        <v>789</v>
      </c>
      <c r="E31" s="22">
        <v>703</v>
      </c>
      <c r="F31" s="19">
        <v>1.3</v>
      </c>
      <c r="G31" s="11"/>
      <c r="H31" s="11" t="s">
        <v>57</v>
      </c>
      <c r="I31" s="21">
        <v>1152</v>
      </c>
      <c r="J31" s="22">
        <v>478</v>
      </c>
      <c r="K31" s="22">
        <v>674</v>
      </c>
      <c r="L31" s="19">
        <v>1</v>
      </c>
    </row>
    <row r="32" spans="2:12">
      <c r="B32" s="20" t="s">
        <v>58</v>
      </c>
      <c r="C32" s="21">
        <v>1528</v>
      </c>
      <c r="D32" s="22">
        <v>808</v>
      </c>
      <c r="E32" s="22">
        <v>720</v>
      </c>
      <c r="F32" s="19">
        <v>1.4</v>
      </c>
      <c r="G32" s="11"/>
      <c r="H32" s="11" t="s">
        <v>59</v>
      </c>
      <c r="I32" s="21">
        <v>1131</v>
      </c>
      <c r="J32" s="22">
        <v>451</v>
      </c>
      <c r="K32" s="22">
        <v>680</v>
      </c>
      <c r="L32" s="19">
        <v>1</v>
      </c>
    </row>
    <row r="33" spans="2:12">
      <c r="B33" s="20" t="s">
        <v>60</v>
      </c>
      <c r="C33" s="21">
        <v>1454</v>
      </c>
      <c r="D33" s="22">
        <v>745</v>
      </c>
      <c r="E33" s="22">
        <v>709</v>
      </c>
      <c r="F33" s="19">
        <v>1.3</v>
      </c>
      <c r="G33" s="11"/>
      <c r="H33" s="11" t="s">
        <v>61</v>
      </c>
      <c r="I33" s="21">
        <v>1045</v>
      </c>
      <c r="J33" s="22">
        <v>431</v>
      </c>
      <c r="K33" s="22">
        <v>614</v>
      </c>
      <c r="L33" s="19">
        <v>0.9</v>
      </c>
    </row>
    <row r="34" spans="2:12">
      <c r="B34" s="20" t="s">
        <v>62</v>
      </c>
      <c r="C34" s="21">
        <v>1297</v>
      </c>
      <c r="D34" s="22">
        <v>660</v>
      </c>
      <c r="E34" s="22">
        <v>637</v>
      </c>
      <c r="F34" s="19">
        <v>1.2</v>
      </c>
      <c r="G34" s="11"/>
      <c r="H34" s="11" t="s">
        <v>63</v>
      </c>
      <c r="I34" s="21">
        <v>1009</v>
      </c>
      <c r="J34" s="22">
        <v>391</v>
      </c>
      <c r="K34" s="22">
        <v>618</v>
      </c>
      <c r="L34" s="19">
        <v>0.9</v>
      </c>
    </row>
    <row r="35" spans="2:12">
      <c r="B35" s="23" t="s">
        <v>64</v>
      </c>
      <c r="C35" s="21">
        <v>1143</v>
      </c>
      <c r="D35" s="24">
        <v>576</v>
      </c>
      <c r="E35" s="24">
        <v>567</v>
      </c>
      <c r="F35" s="25">
        <v>1</v>
      </c>
      <c r="G35" s="11"/>
      <c r="H35" s="11" t="s">
        <v>65</v>
      </c>
      <c r="I35" s="21">
        <v>964</v>
      </c>
      <c r="J35" s="24">
        <v>353</v>
      </c>
      <c r="K35" s="24">
        <v>611</v>
      </c>
      <c r="L35" s="25">
        <v>0.9</v>
      </c>
    </row>
    <row r="36" spans="2:12">
      <c r="B36" s="20" t="s">
        <v>66</v>
      </c>
      <c r="C36" s="17">
        <v>5115</v>
      </c>
      <c r="D36" s="18">
        <v>2550</v>
      </c>
      <c r="E36" s="18">
        <v>2565</v>
      </c>
      <c r="F36" s="19">
        <v>4.5999999999999996</v>
      </c>
      <c r="G36" s="11"/>
      <c r="H36" s="26" t="s">
        <v>67</v>
      </c>
      <c r="I36" s="17">
        <v>3387</v>
      </c>
      <c r="J36" s="18">
        <v>1193</v>
      </c>
      <c r="K36" s="18">
        <v>2194</v>
      </c>
      <c r="L36" s="19">
        <v>3</v>
      </c>
    </row>
    <row r="37" spans="2:12">
      <c r="B37" s="20" t="s">
        <v>68</v>
      </c>
      <c r="C37" s="21">
        <v>1113</v>
      </c>
      <c r="D37" s="22">
        <v>578</v>
      </c>
      <c r="E37" s="22">
        <v>535</v>
      </c>
      <c r="F37" s="19">
        <v>1</v>
      </c>
      <c r="G37" s="11"/>
      <c r="H37" s="11" t="s">
        <v>69</v>
      </c>
      <c r="I37" s="21">
        <v>865</v>
      </c>
      <c r="J37" s="22">
        <v>315</v>
      </c>
      <c r="K37" s="22">
        <v>550</v>
      </c>
      <c r="L37" s="19">
        <v>0.8</v>
      </c>
    </row>
    <row r="38" spans="2:12">
      <c r="B38" s="20" t="s">
        <v>70</v>
      </c>
      <c r="C38" s="21">
        <v>1036</v>
      </c>
      <c r="D38" s="22">
        <v>493</v>
      </c>
      <c r="E38" s="22">
        <v>543</v>
      </c>
      <c r="F38" s="19">
        <v>0.9</v>
      </c>
      <c r="G38" s="11"/>
      <c r="H38" s="11" t="s">
        <v>71</v>
      </c>
      <c r="I38" s="21">
        <v>759</v>
      </c>
      <c r="J38" s="22">
        <v>262</v>
      </c>
      <c r="K38" s="22">
        <v>497</v>
      </c>
      <c r="L38" s="19">
        <v>0.7</v>
      </c>
    </row>
    <row r="39" spans="2:12">
      <c r="B39" s="20" t="s">
        <v>72</v>
      </c>
      <c r="C39" s="21">
        <v>987</v>
      </c>
      <c r="D39" s="22">
        <v>479</v>
      </c>
      <c r="E39" s="22">
        <v>508</v>
      </c>
      <c r="F39" s="19">
        <v>0.9</v>
      </c>
      <c r="G39" s="11"/>
      <c r="H39" s="11" t="s">
        <v>73</v>
      </c>
      <c r="I39" s="21">
        <v>640</v>
      </c>
      <c r="J39" s="22">
        <v>241</v>
      </c>
      <c r="K39" s="22">
        <v>399</v>
      </c>
      <c r="L39" s="19">
        <v>0.6</v>
      </c>
    </row>
    <row r="40" spans="2:12">
      <c r="B40" s="20" t="s">
        <v>74</v>
      </c>
      <c r="C40" s="21">
        <v>941</v>
      </c>
      <c r="D40" s="22">
        <v>444</v>
      </c>
      <c r="E40" s="22">
        <v>497</v>
      </c>
      <c r="F40" s="19">
        <v>0.8</v>
      </c>
      <c r="G40" s="11"/>
      <c r="H40" s="11" t="s">
        <v>75</v>
      </c>
      <c r="I40" s="21">
        <v>621</v>
      </c>
      <c r="J40" s="22">
        <v>225</v>
      </c>
      <c r="K40" s="22">
        <v>396</v>
      </c>
      <c r="L40" s="19">
        <v>0.6</v>
      </c>
    </row>
    <row r="41" spans="2:12">
      <c r="B41" s="20" t="s">
        <v>76</v>
      </c>
      <c r="C41" s="21">
        <v>1038</v>
      </c>
      <c r="D41" s="22">
        <v>556</v>
      </c>
      <c r="E41" s="22">
        <v>482</v>
      </c>
      <c r="F41" s="25">
        <v>0.9</v>
      </c>
      <c r="G41" s="11"/>
      <c r="H41" s="27" t="s">
        <v>77</v>
      </c>
      <c r="I41" s="21">
        <v>502</v>
      </c>
      <c r="J41" s="22">
        <v>150</v>
      </c>
      <c r="K41" s="22">
        <v>352</v>
      </c>
      <c r="L41" s="25">
        <v>0.5</v>
      </c>
    </row>
    <row r="42" spans="2:12">
      <c r="B42" s="16" t="s">
        <v>78</v>
      </c>
      <c r="C42" s="17">
        <v>5313</v>
      </c>
      <c r="D42" s="18">
        <v>2553</v>
      </c>
      <c r="E42" s="18">
        <v>2760</v>
      </c>
      <c r="F42" s="19">
        <v>4.8</v>
      </c>
      <c r="G42" s="11"/>
      <c r="H42" s="11" t="s">
        <v>79</v>
      </c>
      <c r="I42" s="17">
        <v>1667</v>
      </c>
      <c r="J42" s="18">
        <v>448</v>
      </c>
      <c r="K42" s="18">
        <v>1219</v>
      </c>
      <c r="L42" s="19">
        <v>1.5</v>
      </c>
    </row>
    <row r="43" spans="2:12">
      <c r="B43" s="20" t="s">
        <v>80</v>
      </c>
      <c r="C43" s="21">
        <v>984</v>
      </c>
      <c r="D43" s="22">
        <v>456</v>
      </c>
      <c r="E43" s="22">
        <v>528</v>
      </c>
      <c r="F43" s="19">
        <v>0.9</v>
      </c>
      <c r="G43" s="11"/>
      <c r="H43" s="11" t="s">
        <v>81</v>
      </c>
      <c r="I43" s="21">
        <v>455</v>
      </c>
      <c r="J43" s="22">
        <v>140</v>
      </c>
      <c r="K43" s="22">
        <v>315</v>
      </c>
      <c r="L43" s="19">
        <v>0.4</v>
      </c>
    </row>
    <row r="44" spans="2:12">
      <c r="B44" s="20" t="s">
        <v>82</v>
      </c>
      <c r="C44" s="21">
        <v>1030</v>
      </c>
      <c r="D44" s="22">
        <v>488</v>
      </c>
      <c r="E44" s="22">
        <v>542</v>
      </c>
      <c r="F44" s="19">
        <v>0.9</v>
      </c>
      <c r="G44" s="11"/>
      <c r="H44" s="11" t="s">
        <v>83</v>
      </c>
      <c r="I44" s="21">
        <v>409</v>
      </c>
      <c r="J44" s="22">
        <v>94</v>
      </c>
      <c r="K44" s="22">
        <v>315</v>
      </c>
      <c r="L44" s="19">
        <v>0.4</v>
      </c>
    </row>
    <row r="45" spans="2:12">
      <c r="B45" s="20" t="s">
        <v>84</v>
      </c>
      <c r="C45" s="21">
        <v>1048</v>
      </c>
      <c r="D45" s="22">
        <v>546</v>
      </c>
      <c r="E45" s="22">
        <v>502</v>
      </c>
      <c r="F45" s="19">
        <v>0.9</v>
      </c>
      <c r="G45" s="11"/>
      <c r="H45" s="11" t="s">
        <v>85</v>
      </c>
      <c r="I45" s="21">
        <v>325</v>
      </c>
      <c r="J45" s="22">
        <v>91</v>
      </c>
      <c r="K45" s="22">
        <v>234</v>
      </c>
      <c r="L45" s="19">
        <v>0.3</v>
      </c>
    </row>
    <row r="46" spans="2:12">
      <c r="B46" s="20" t="s">
        <v>86</v>
      </c>
      <c r="C46" s="21">
        <v>1113</v>
      </c>
      <c r="D46" s="22">
        <v>536</v>
      </c>
      <c r="E46" s="22">
        <v>577</v>
      </c>
      <c r="F46" s="19">
        <v>1</v>
      </c>
      <c r="G46" s="11"/>
      <c r="H46" s="11" t="s">
        <v>87</v>
      </c>
      <c r="I46" s="21">
        <v>281</v>
      </c>
      <c r="J46" s="22">
        <v>81</v>
      </c>
      <c r="K46" s="22">
        <v>200</v>
      </c>
      <c r="L46" s="19">
        <v>0.3</v>
      </c>
    </row>
    <row r="47" spans="2:12">
      <c r="B47" s="23" t="s">
        <v>88</v>
      </c>
      <c r="C47" s="21">
        <v>1138</v>
      </c>
      <c r="D47" s="24">
        <v>527</v>
      </c>
      <c r="E47" s="24">
        <v>611</v>
      </c>
      <c r="F47" s="25">
        <v>1</v>
      </c>
      <c r="G47" s="11"/>
      <c r="H47" s="11" t="s">
        <v>89</v>
      </c>
      <c r="I47" s="21">
        <v>197</v>
      </c>
      <c r="J47" s="24">
        <v>42</v>
      </c>
      <c r="K47" s="24">
        <v>155</v>
      </c>
      <c r="L47" s="25">
        <v>0.2</v>
      </c>
    </row>
    <row r="48" spans="2:12">
      <c r="B48" s="20" t="s">
        <v>90</v>
      </c>
      <c r="C48" s="17">
        <v>6232</v>
      </c>
      <c r="D48" s="18">
        <v>3049</v>
      </c>
      <c r="E48" s="18">
        <v>3183</v>
      </c>
      <c r="F48" s="19">
        <v>5.6</v>
      </c>
      <c r="G48" s="11"/>
      <c r="H48" s="26" t="s">
        <v>91</v>
      </c>
      <c r="I48" s="17">
        <v>552</v>
      </c>
      <c r="J48" s="18">
        <v>81</v>
      </c>
      <c r="K48" s="18">
        <v>471</v>
      </c>
      <c r="L48" s="19">
        <v>0.5</v>
      </c>
    </row>
    <row r="49" spans="2:12">
      <c r="B49" s="20" t="s">
        <v>92</v>
      </c>
      <c r="C49" s="21">
        <v>1167</v>
      </c>
      <c r="D49" s="22">
        <v>554</v>
      </c>
      <c r="E49" s="22">
        <v>613</v>
      </c>
      <c r="F49" s="19">
        <v>1</v>
      </c>
      <c r="G49" s="11"/>
      <c r="H49" s="11" t="s">
        <v>93</v>
      </c>
      <c r="I49" s="21">
        <v>180</v>
      </c>
      <c r="J49" s="22">
        <v>33</v>
      </c>
      <c r="K49" s="22">
        <v>147</v>
      </c>
      <c r="L49" s="19">
        <v>0.2</v>
      </c>
    </row>
    <row r="50" spans="2:12">
      <c r="B50" s="20" t="s">
        <v>94</v>
      </c>
      <c r="C50" s="21">
        <v>1150</v>
      </c>
      <c r="D50" s="22">
        <v>568</v>
      </c>
      <c r="E50" s="22">
        <v>582</v>
      </c>
      <c r="F50" s="19">
        <v>1</v>
      </c>
      <c r="G50" s="11"/>
      <c r="H50" s="11" t="s">
        <v>95</v>
      </c>
      <c r="I50" s="21">
        <v>138</v>
      </c>
      <c r="J50" s="22">
        <v>17</v>
      </c>
      <c r="K50" s="22">
        <v>121</v>
      </c>
      <c r="L50" s="19">
        <v>0.1</v>
      </c>
    </row>
    <row r="51" spans="2:12">
      <c r="B51" s="20" t="s">
        <v>96</v>
      </c>
      <c r="C51" s="21">
        <v>1256</v>
      </c>
      <c r="D51" s="22">
        <v>590</v>
      </c>
      <c r="E51" s="22">
        <v>666</v>
      </c>
      <c r="F51" s="19">
        <v>1.1000000000000001</v>
      </c>
      <c r="G51" s="11"/>
      <c r="H51" s="11" t="s">
        <v>97</v>
      </c>
      <c r="I51" s="21">
        <v>118</v>
      </c>
      <c r="J51" s="22">
        <v>13</v>
      </c>
      <c r="K51" s="22">
        <v>105</v>
      </c>
      <c r="L51" s="19">
        <v>0.1</v>
      </c>
    </row>
    <row r="52" spans="2:12">
      <c r="B52" s="20" t="s">
        <v>98</v>
      </c>
      <c r="C52" s="21">
        <v>1293</v>
      </c>
      <c r="D52" s="22">
        <v>643</v>
      </c>
      <c r="E52" s="22">
        <v>650</v>
      </c>
      <c r="F52" s="19">
        <v>1.2</v>
      </c>
      <c r="G52" s="11"/>
      <c r="H52" s="11" t="s">
        <v>99</v>
      </c>
      <c r="I52" s="21">
        <v>68</v>
      </c>
      <c r="J52" s="22">
        <v>12</v>
      </c>
      <c r="K52" s="22">
        <v>56</v>
      </c>
      <c r="L52" s="19">
        <v>0.1</v>
      </c>
    </row>
    <row r="53" spans="2:12">
      <c r="B53" s="20" t="s">
        <v>100</v>
      </c>
      <c r="C53" s="21">
        <v>1366</v>
      </c>
      <c r="D53" s="22">
        <v>694</v>
      </c>
      <c r="E53" s="22">
        <v>672</v>
      </c>
      <c r="F53" s="25">
        <v>1.2</v>
      </c>
      <c r="G53" s="11"/>
      <c r="H53" s="27" t="s">
        <v>101</v>
      </c>
      <c r="I53" s="21">
        <v>48</v>
      </c>
      <c r="J53" s="22">
        <v>6</v>
      </c>
      <c r="K53" s="22">
        <v>42</v>
      </c>
      <c r="L53" s="25">
        <v>0</v>
      </c>
    </row>
    <row r="54" spans="2:12">
      <c r="B54" s="16" t="s">
        <v>102</v>
      </c>
      <c r="C54" s="17">
        <v>7858</v>
      </c>
      <c r="D54" s="18">
        <v>3787</v>
      </c>
      <c r="E54" s="18">
        <v>4071</v>
      </c>
      <c r="F54" s="19">
        <v>7.1</v>
      </c>
      <c r="G54" s="11"/>
      <c r="H54" s="26" t="s">
        <v>103</v>
      </c>
      <c r="I54" s="17">
        <v>92</v>
      </c>
      <c r="J54" s="18">
        <v>9</v>
      </c>
      <c r="K54" s="18">
        <v>83</v>
      </c>
      <c r="L54" s="19">
        <v>0.1</v>
      </c>
    </row>
    <row r="55" spans="2:12">
      <c r="B55" s="20" t="s">
        <v>104</v>
      </c>
      <c r="C55" s="21">
        <v>1388</v>
      </c>
      <c r="D55" s="22">
        <v>661</v>
      </c>
      <c r="E55" s="22">
        <v>727</v>
      </c>
      <c r="F55" s="19">
        <v>1.2</v>
      </c>
      <c r="G55" s="11"/>
      <c r="H55" s="11" t="s">
        <v>105</v>
      </c>
      <c r="I55" s="21">
        <v>44</v>
      </c>
      <c r="J55" s="22">
        <v>3</v>
      </c>
      <c r="K55" s="22">
        <v>41</v>
      </c>
      <c r="L55" s="19">
        <v>0</v>
      </c>
    </row>
    <row r="56" spans="2:12">
      <c r="B56" s="20" t="s">
        <v>106</v>
      </c>
      <c r="C56" s="21">
        <v>1514</v>
      </c>
      <c r="D56" s="22">
        <v>733</v>
      </c>
      <c r="E56" s="22">
        <v>781</v>
      </c>
      <c r="F56" s="19">
        <v>1.4</v>
      </c>
      <c r="G56" s="11"/>
      <c r="H56" s="11" t="s">
        <v>107</v>
      </c>
      <c r="I56" s="21">
        <v>21</v>
      </c>
      <c r="J56" s="22">
        <v>2</v>
      </c>
      <c r="K56" s="22">
        <v>19</v>
      </c>
      <c r="L56" s="19">
        <v>0</v>
      </c>
    </row>
    <row r="57" spans="2:12">
      <c r="B57" s="20" t="s">
        <v>108</v>
      </c>
      <c r="C57" s="21">
        <v>1564</v>
      </c>
      <c r="D57" s="22">
        <v>763</v>
      </c>
      <c r="E57" s="22">
        <v>801</v>
      </c>
      <c r="F57" s="19">
        <v>1.4</v>
      </c>
      <c r="G57" s="11"/>
      <c r="H57" s="11" t="s">
        <v>109</v>
      </c>
      <c r="I57" s="21">
        <v>14</v>
      </c>
      <c r="J57" s="22">
        <v>3</v>
      </c>
      <c r="K57" s="22">
        <v>11</v>
      </c>
      <c r="L57" s="19">
        <v>0</v>
      </c>
    </row>
    <row r="58" spans="2:12">
      <c r="B58" s="20" t="s">
        <v>110</v>
      </c>
      <c r="C58" s="21">
        <v>1600</v>
      </c>
      <c r="D58" s="22">
        <v>759</v>
      </c>
      <c r="E58" s="22">
        <v>841</v>
      </c>
      <c r="F58" s="19">
        <v>1.4</v>
      </c>
      <c r="G58" s="11"/>
      <c r="H58" s="11" t="s">
        <v>111</v>
      </c>
      <c r="I58" s="21">
        <v>10</v>
      </c>
      <c r="J58" s="22">
        <v>1</v>
      </c>
      <c r="K58" s="22">
        <v>9</v>
      </c>
      <c r="L58" s="19">
        <v>0</v>
      </c>
    </row>
    <row r="59" spans="2:12">
      <c r="B59" s="23" t="s">
        <v>112</v>
      </c>
      <c r="C59" s="21">
        <v>1792</v>
      </c>
      <c r="D59" s="24">
        <v>871</v>
      </c>
      <c r="E59" s="24">
        <v>921</v>
      </c>
      <c r="F59" s="25">
        <v>1.6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8290</v>
      </c>
      <c r="D60" s="18">
        <v>4006</v>
      </c>
      <c r="E60" s="18">
        <v>4284</v>
      </c>
      <c r="F60" s="19">
        <v>7.4</v>
      </c>
      <c r="G60" s="11"/>
      <c r="H60" s="26" t="s">
        <v>115</v>
      </c>
      <c r="I60" s="17">
        <v>9</v>
      </c>
      <c r="J60" s="18">
        <v>0</v>
      </c>
      <c r="K60" s="18">
        <v>9</v>
      </c>
      <c r="L60" s="19">
        <v>0</v>
      </c>
    </row>
    <row r="61" spans="2:12">
      <c r="B61" s="20" t="s">
        <v>116</v>
      </c>
      <c r="C61" s="21">
        <v>1705</v>
      </c>
      <c r="D61" s="22">
        <v>832</v>
      </c>
      <c r="E61" s="22">
        <v>873</v>
      </c>
      <c r="F61" s="19">
        <v>1.5</v>
      </c>
      <c r="G61" s="11"/>
      <c r="H61" s="11" t="s">
        <v>117</v>
      </c>
      <c r="I61" s="21">
        <v>5</v>
      </c>
      <c r="J61" s="22">
        <v>0</v>
      </c>
      <c r="K61" s="22">
        <v>5</v>
      </c>
      <c r="L61" s="19">
        <v>0</v>
      </c>
    </row>
    <row r="62" spans="2:12">
      <c r="B62" s="20" t="s">
        <v>118</v>
      </c>
      <c r="C62" s="21">
        <v>1665</v>
      </c>
      <c r="D62" s="22">
        <v>797</v>
      </c>
      <c r="E62" s="22">
        <v>868</v>
      </c>
      <c r="F62" s="19">
        <v>1.5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v>0</v>
      </c>
    </row>
    <row r="63" spans="2:12">
      <c r="B63" s="20" t="s">
        <v>120</v>
      </c>
      <c r="C63" s="21">
        <v>1633</v>
      </c>
      <c r="D63" s="22">
        <v>809</v>
      </c>
      <c r="E63" s="22">
        <v>824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1660</v>
      </c>
      <c r="D64" s="22">
        <v>785</v>
      </c>
      <c r="E64" s="22">
        <v>875</v>
      </c>
      <c r="F64" s="19"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1627</v>
      </c>
      <c r="D65" s="22">
        <v>783</v>
      </c>
      <c r="E65" s="22">
        <v>844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7620</v>
      </c>
      <c r="D66" s="18">
        <v>3671</v>
      </c>
      <c r="E66" s="18">
        <v>3949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1595</v>
      </c>
      <c r="D67" s="22">
        <v>746</v>
      </c>
      <c r="E67" s="22">
        <v>849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1335</v>
      </c>
      <c r="D68" s="22">
        <v>644</v>
      </c>
      <c r="E68" s="22">
        <v>691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1623</v>
      </c>
      <c r="D69" s="22">
        <v>783</v>
      </c>
      <c r="E69" s="22">
        <v>840</v>
      </c>
      <c r="F69" s="19">
        <v>1.5</v>
      </c>
      <c r="G69" s="11"/>
      <c r="H69" s="11" t="s">
        <v>133</v>
      </c>
      <c r="I69" s="21">
        <v>12557</v>
      </c>
      <c r="J69" s="22">
        <v>6404</v>
      </c>
      <c r="K69" s="22">
        <v>6153</v>
      </c>
      <c r="L69" s="19"/>
    </row>
    <row r="70" spans="2:12">
      <c r="B70" s="20" t="s">
        <v>134</v>
      </c>
      <c r="C70" s="21">
        <v>1552</v>
      </c>
      <c r="D70" s="22">
        <v>766</v>
      </c>
      <c r="E70" s="22">
        <v>786</v>
      </c>
      <c r="F70" s="19">
        <v>1.4</v>
      </c>
      <c r="G70" s="11"/>
      <c r="H70" s="11" t="s">
        <v>135</v>
      </c>
      <c r="I70" s="21">
        <v>65905</v>
      </c>
      <c r="J70" s="22">
        <v>32382</v>
      </c>
      <c r="K70" s="22">
        <v>33523</v>
      </c>
      <c r="L70" s="19"/>
    </row>
    <row r="71" spans="2:12">
      <c r="B71" s="20" t="s">
        <v>136</v>
      </c>
      <c r="C71" s="21">
        <v>1515</v>
      </c>
      <c r="D71" s="22">
        <v>732</v>
      </c>
      <c r="E71" s="22">
        <v>783</v>
      </c>
      <c r="F71" s="25">
        <v>1.4</v>
      </c>
      <c r="G71" s="11"/>
      <c r="H71" s="11" t="s">
        <v>137</v>
      </c>
      <c r="I71" s="21">
        <v>32913</v>
      </c>
      <c r="J71" s="22">
        <v>13641</v>
      </c>
      <c r="K71" s="22">
        <v>19272</v>
      </c>
      <c r="L71" s="19"/>
    </row>
    <row r="72" spans="2:12">
      <c r="B72" s="16" t="s">
        <v>138</v>
      </c>
      <c r="C72" s="17">
        <v>6737</v>
      </c>
      <c r="D72" s="18">
        <v>3277</v>
      </c>
      <c r="E72" s="18">
        <v>3460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1407</v>
      </c>
      <c r="D73" s="22">
        <v>673</v>
      </c>
      <c r="E73" s="22">
        <v>734</v>
      </c>
      <c r="F73" s="19">
        <v>1.3</v>
      </c>
      <c r="G73" s="11"/>
      <c r="H73" s="11" t="s">
        <v>133</v>
      </c>
      <c r="I73" s="33">
        <v>11.3</v>
      </c>
      <c r="J73" s="19">
        <v>12.2</v>
      </c>
      <c r="K73" s="19">
        <v>10.4</v>
      </c>
      <c r="L73" s="19"/>
    </row>
    <row r="74" spans="2:12">
      <c r="B74" s="20" t="s">
        <v>141</v>
      </c>
      <c r="C74" s="21">
        <v>1337</v>
      </c>
      <c r="D74" s="22">
        <v>642</v>
      </c>
      <c r="E74" s="22">
        <v>695</v>
      </c>
      <c r="F74" s="19">
        <v>1.2</v>
      </c>
      <c r="G74" s="11"/>
      <c r="H74" s="11" t="s">
        <v>135</v>
      </c>
      <c r="I74" s="33">
        <v>59.2</v>
      </c>
      <c r="J74" s="19">
        <v>61.8</v>
      </c>
      <c r="K74" s="19">
        <v>56.9</v>
      </c>
      <c r="L74" s="19"/>
    </row>
    <row r="75" spans="2:12">
      <c r="B75" s="20" t="s">
        <v>142</v>
      </c>
      <c r="C75" s="21">
        <v>1372</v>
      </c>
      <c r="D75" s="22">
        <v>679</v>
      </c>
      <c r="E75" s="22">
        <v>693</v>
      </c>
      <c r="F75" s="19">
        <v>1.2</v>
      </c>
      <c r="G75" s="11"/>
      <c r="H75" s="11" t="s">
        <v>137</v>
      </c>
      <c r="I75" s="33">
        <v>29.6</v>
      </c>
      <c r="J75" s="19">
        <v>26</v>
      </c>
      <c r="K75" s="19">
        <v>32.700000000000003</v>
      </c>
      <c r="L75" s="19"/>
    </row>
    <row r="76" spans="2:12">
      <c r="B76" s="20" t="s">
        <v>143</v>
      </c>
      <c r="C76" s="21">
        <v>1339</v>
      </c>
      <c r="D76" s="22">
        <v>662</v>
      </c>
      <c r="E76" s="22">
        <v>677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1282</v>
      </c>
      <c r="D77" s="22">
        <v>621</v>
      </c>
      <c r="E77" s="22">
        <v>661</v>
      </c>
      <c r="F77" s="19">
        <v>1.2</v>
      </c>
      <c r="G77" s="11"/>
      <c r="H77" s="34" t="s">
        <v>145</v>
      </c>
      <c r="I77" s="33">
        <v>47.4</v>
      </c>
      <c r="J77" s="19">
        <v>45.4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193</v>
      </c>
      <c r="D3" t="s">
        <v>194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210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3.3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4.7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2.1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1.6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2.6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5.9</v>
      </c>
      <c r="G18" s="11"/>
      <c r="H18" s="11" t="s">
        <v>31</v>
      </c>
      <c r="I18" s="17">
        <v>37</v>
      </c>
      <c r="J18" s="18">
        <v>14</v>
      </c>
      <c r="K18" s="18">
        <v>23</v>
      </c>
      <c r="L18" s="19">
        <v>8.6999999999999993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1.2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2.2999999999999998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2.1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2.2999999999999998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4.2</v>
      </c>
      <c r="G24" s="11"/>
      <c r="H24" s="26" t="s">
        <v>43</v>
      </c>
      <c r="I24" s="17">
        <v>28</v>
      </c>
      <c r="J24" s="18">
        <v>15</v>
      </c>
      <c r="K24" s="18">
        <v>13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2.1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1.2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3.5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3.7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1.4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2.8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4.7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31</v>
      </c>
      <c r="D54" s="18">
        <v>19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1.9</v>
      </c>
      <c r="G69" s="11"/>
      <c r="H69" s="11" t="s">
        <v>133</v>
      </c>
      <c r="I69" s="21">
        <v>59</v>
      </c>
      <c r="J69" s="22">
        <v>35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227</v>
      </c>
      <c r="J70" s="22">
        <v>110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141</v>
      </c>
      <c r="J71" s="22">
        <v>65</v>
      </c>
      <c r="K71" s="22">
        <v>76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13.8</v>
      </c>
      <c r="J73" s="19">
        <v>16.7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53.2</v>
      </c>
      <c r="J74" s="19">
        <v>52.4</v>
      </c>
      <c r="K74" s="19">
        <v>53.9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33</v>
      </c>
      <c r="J75" s="19">
        <v>31</v>
      </c>
      <c r="K75" s="19">
        <v>35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1.4</v>
      </c>
      <c r="G77" s="11"/>
      <c r="H77" s="34" t="s">
        <v>145</v>
      </c>
      <c r="I77" s="33">
        <v>48.3</v>
      </c>
      <c r="J77" s="19">
        <v>45.8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857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18299</v>
      </c>
      <c r="D5" s="14">
        <v>8734</v>
      </c>
      <c r="E5" s="14">
        <v>9565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507</v>
      </c>
      <c r="D6" s="18">
        <v>236</v>
      </c>
      <c r="E6" s="18">
        <v>271</v>
      </c>
      <c r="F6" s="62">
        <f>IF(C6=0,"－ ",ROUND(C6*100/C5,1))</f>
        <v>2.8</v>
      </c>
      <c r="G6" s="11"/>
      <c r="H6" s="11" t="s">
        <v>7</v>
      </c>
      <c r="I6" s="17">
        <v>1114</v>
      </c>
      <c r="J6" s="18">
        <v>567</v>
      </c>
      <c r="K6" s="18">
        <v>547</v>
      </c>
      <c r="L6" s="62">
        <f>IF(I6=0,"－ ",ROUND(I6*100/C5,1))</f>
        <v>6.1</v>
      </c>
    </row>
    <row r="7" spans="2:12" ht="12.95" customHeight="1">
      <c r="B7" s="20" t="s">
        <v>8</v>
      </c>
      <c r="C7" s="21">
        <v>82</v>
      </c>
      <c r="D7" s="22">
        <v>36</v>
      </c>
      <c r="E7" s="22">
        <v>46</v>
      </c>
      <c r="F7" s="19">
        <f>IF(C7=0,"－ ",ROUND(C7*100/C5,1))</f>
        <v>0.4</v>
      </c>
      <c r="G7" s="11"/>
      <c r="H7" s="11" t="s">
        <v>9</v>
      </c>
      <c r="I7" s="21">
        <v>210</v>
      </c>
      <c r="J7" s="22">
        <v>97</v>
      </c>
      <c r="K7" s="22">
        <v>113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98</v>
      </c>
      <c r="D8" s="22">
        <v>48</v>
      </c>
      <c r="E8" s="22">
        <v>50</v>
      </c>
      <c r="F8" s="19">
        <f>IF(C8=0,"－ ",ROUND(C8*100/C5,1))</f>
        <v>0.5</v>
      </c>
      <c r="G8" s="11"/>
      <c r="H8" s="11" t="s">
        <v>11</v>
      </c>
      <c r="I8" s="21">
        <v>212</v>
      </c>
      <c r="J8" s="22">
        <v>122</v>
      </c>
      <c r="K8" s="22">
        <v>90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95</v>
      </c>
      <c r="D9" s="22">
        <v>55</v>
      </c>
      <c r="E9" s="22">
        <v>40</v>
      </c>
      <c r="F9" s="19">
        <f>IF(C9=0,"－ ",ROUND(C9*100/C5,1))</f>
        <v>0.5</v>
      </c>
      <c r="G9" s="11"/>
      <c r="H9" s="11" t="s">
        <v>13</v>
      </c>
      <c r="I9" s="21">
        <v>226</v>
      </c>
      <c r="J9" s="22">
        <v>120</v>
      </c>
      <c r="K9" s="22">
        <v>106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110</v>
      </c>
      <c r="D10" s="22">
        <v>43</v>
      </c>
      <c r="E10" s="22">
        <v>67</v>
      </c>
      <c r="F10" s="19">
        <f>IF(C10=0,"－ ",ROUND(C10*100/C5,1))</f>
        <v>0.6</v>
      </c>
      <c r="G10" s="11"/>
      <c r="H10" s="11" t="s">
        <v>15</v>
      </c>
      <c r="I10" s="21">
        <v>221</v>
      </c>
      <c r="J10" s="22">
        <v>108</v>
      </c>
      <c r="K10" s="22">
        <v>113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122</v>
      </c>
      <c r="D11" s="24">
        <v>54</v>
      </c>
      <c r="E11" s="24">
        <v>68</v>
      </c>
      <c r="F11" s="25">
        <f>IF(C11=0,"－ ",ROUND(C11*100/C5,1))</f>
        <v>0.7</v>
      </c>
      <c r="G11" s="11"/>
      <c r="H11" s="11" t="s">
        <v>17</v>
      </c>
      <c r="I11" s="63">
        <v>245</v>
      </c>
      <c r="J11" s="24">
        <v>120</v>
      </c>
      <c r="K11" s="24">
        <v>125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623</v>
      </c>
      <c r="D12" s="22">
        <v>327</v>
      </c>
      <c r="E12" s="22">
        <v>296</v>
      </c>
      <c r="F12" s="62">
        <f>IF(C12=0,"－ ",ROUND(C12*100/C5,1))</f>
        <v>3.4</v>
      </c>
      <c r="G12" s="11"/>
      <c r="H12" s="26" t="s">
        <v>19</v>
      </c>
      <c r="I12" s="17">
        <v>1460</v>
      </c>
      <c r="J12" s="22">
        <v>713</v>
      </c>
      <c r="K12" s="22">
        <v>747</v>
      </c>
      <c r="L12" s="62">
        <f>IF(I12=0,"－ ",ROUND(I12*100/C5,1))</f>
        <v>8</v>
      </c>
    </row>
    <row r="13" spans="2:12" ht="12.95" customHeight="1">
      <c r="B13" s="20" t="s">
        <v>20</v>
      </c>
      <c r="C13" s="21">
        <v>112</v>
      </c>
      <c r="D13" s="22">
        <v>59</v>
      </c>
      <c r="E13" s="22">
        <v>53</v>
      </c>
      <c r="F13" s="19">
        <f>IF(C13=0,"－ ",ROUND(C13*100/C5,1))</f>
        <v>0.6</v>
      </c>
      <c r="G13" s="11"/>
      <c r="H13" s="11" t="s">
        <v>21</v>
      </c>
      <c r="I13" s="21">
        <v>248</v>
      </c>
      <c r="J13" s="22">
        <v>124</v>
      </c>
      <c r="K13" s="22">
        <v>124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119</v>
      </c>
      <c r="D14" s="22">
        <v>56</v>
      </c>
      <c r="E14" s="22">
        <v>63</v>
      </c>
      <c r="F14" s="19">
        <f>IF(C14=0,"－ ",ROUND(C14*100/C5,1))</f>
        <v>0.7</v>
      </c>
      <c r="G14" s="11"/>
      <c r="H14" s="11" t="s">
        <v>23</v>
      </c>
      <c r="I14" s="21">
        <v>256</v>
      </c>
      <c r="J14" s="22">
        <v>123</v>
      </c>
      <c r="K14" s="22">
        <v>133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125</v>
      </c>
      <c r="D15" s="22">
        <v>70</v>
      </c>
      <c r="E15" s="22">
        <v>55</v>
      </c>
      <c r="F15" s="19">
        <f>IF(C15=0,"－ ",ROUND(C15*100/C5,1))</f>
        <v>0.7</v>
      </c>
      <c r="G15" s="11"/>
      <c r="H15" s="11" t="s">
        <v>25</v>
      </c>
      <c r="I15" s="21">
        <v>263</v>
      </c>
      <c r="J15" s="22">
        <v>117</v>
      </c>
      <c r="K15" s="22">
        <v>146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130</v>
      </c>
      <c r="D16" s="22">
        <v>77</v>
      </c>
      <c r="E16" s="22">
        <v>53</v>
      </c>
      <c r="F16" s="19">
        <f>IF(C16=0,"－ ",ROUND(C16*100/C5,1))</f>
        <v>0.7</v>
      </c>
      <c r="G16" s="11"/>
      <c r="H16" s="11" t="s">
        <v>27</v>
      </c>
      <c r="I16" s="21">
        <v>346</v>
      </c>
      <c r="J16" s="22">
        <v>161</v>
      </c>
      <c r="K16" s="22">
        <v>185</v>
      </c>
      <c r="L16" s="19">
        <f>IF(I16=0,"－ ",ROUND(I16*100/C5,1))</f>
        <v>1.9</v>
      </c>
    </row>
    <row r="17" spans="2:12" ht="12.95" customHeight="1">
      <c r="B17" s="20" t="s">
        <v>28</v>
      </c>
      <c r="C17" s="63">
        <v>137</v>
      </c>
      <c r="D17" s="22">
        <v>65</v>
      </c>
      <c r="E17" s="22">
        <v>72</v>
      </c>
      <c r="F17" s="25">
        <f>IF(C17=0,"－ ",ROUND(C17*100/C5,1))</f>
        <v>0.7</v>
      </c>
      <c r="G17" s="11"/>
      <c r="H17" s="27" t="s">
        <v>29</v>
      </c>
      <c r="I17" s="63">
        <v>347</v>
      </c>
      <c r="J17" s="22">
        <v>188</v>
      </c>
      <c r="K17" s="22">
        <v>159</v>
      </c>
      <c r="L17" s="25">
        <f>IF(I17=0,"－ ",ROUND(I17*100/C5,1))</f>
        <v>1.9</v>
      </c>
    </row>
    <row r="18" spans="2:12" ht="15.95" customHeight="1">
      <c r="B18" s="16" t="s">
        <v>30</v>
      </c>
      <c r="C18" s="17">
        <v>708</v>
      </c>
      <c r="D18" s="18">
        <v>350</v>
      </c>
      <c r="E18" s="18">
        <v>358</v>
      </c>
      <c r="F18" s="62">
        <f>IF(C18=0,"－ ",ROUND(C18*100/C5,1))</f>
        <v>3.9</v>
      </c>
      <c r="G18" s="11"/>
      <c r="H18" s="11" t="s">
        <v>31</v>
      </c>
      <c r="I18" s="17">
        <v>1104</v>
      </c>
      <c r="J18" s="18">
        <v>494</v>
      </c>
      <c r="K18" s="18">
        <v>610</v>
      </c>
      <c r="L18" s="62">
        <f>IF(I18=0,"－ ",ROUND(I18*100/C5,1))</f>
        <v>6</v>
      </c>
    </row>
    <row r="19" spans="2:12" ht="12.95" customHeight="1">
      <c r="B19" s="20" t="s">
        <v>32</v>
      </c>
      <c r="C19" s="21">
        <v>135</v>
      </c>
      <c r="D19" s="22">
        <v>67</v>
      </c>
      <c r="E19" s="22">
        <v>68</v>
      </c>
      <c r="F19" s="19">
        <f>IF(C19=0,"－ ",ROUND(C19*100/C5,1))</f>
        <v>0.7</v>
      </c>
      <c r="G19" s="11"/>
      <c r="H19" s="11" t="s">
        <v>33</v>
      </c>
      <c r="I19" s="21">
        <v>313</v>
      </c>
      <c r="J19" s="22">
        <v>149</v>
      </c>
      <c r="K19" s="22">
        <v>164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142</v>
      </c>
      <c r="D20" s="22">
        <v>74</v>
      </c>
      <c r="E20" s="22">
        <v>68</v>
      </c>
      <c r="F20" s="19">
        <f>IF(C20=0,"－ ",ROUND(C20*100/C5,1))</f>
        <v>0.8</v>
      </c>
      <c r="G20" s="11"/>
      <c r="H20" s="11" t="s">
        <v>35</v>
      </c>
      <c r="I20" s="21">
        <v>179</v>
      </c>
      <c r="J20" s="22">
        <v>65</v>
      </c>
      <c r="K20" s="22">
        <v>114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133</v>
      </c>
      <c r="D21" s="22">
        <v>68</v>
      </c>
      <c r="E21" s="22">
        <v>65</v>
      </c>
      <c r="F21" s="19">
        <f>IF(C21=0,"－ ",ROUND(C21*100/C5,1))</f>
        <v>0.7</v>
      </c>
      <c r="G21" s="11"/>
      <c r="H21" s="11" t="s">
        <v>37</v>
      </c>
      <c r="I21" s="21">
        <v>173</v>
      </c>
      <c r="J21" s="22">
        <v>68</v>
      </c>
      <c r="K21" s="22">
        <v>105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143</v>
      </c>
      <c r="D22" s="22">
        <v>69</v>
      </c>
      <c r="E22" s="22">
        <v>74</v>
      </c>
      <c r="F22" s="19">
        <f>IF(C22=0,"－ ",ROUND(C22*100/C5,1))</f>
        <v>0.8</v>
      </c>
      <c r="G22" s="11"/>
      <c r="H22" s="11" t="s">
        <v>39</v>
      </c>
      <c r="I22" s="21">
        <v>221</v>
      </c>
      <c r="J22" s="22">
        <v>99</v>
      </c>
      <c r="K22" s="22">
        <v>122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155</v>
      </c>
      <c r="D23" s="24">
        <v>72</v>
      </c>
      <c r="E23" s="24">
        <v>83</v>
      </c>
      <c r="F23" s="25">
        <f>IF(C23=0,"－ ",ROUND(C23*100/C5,1))</f>
        <v>0.8</v>
      </c>
      <c r="G23" s="11"/>
      <c r="H23" s="11" t="s">
        <v>41</v>
      </c>
      <c r="I23" s="63">
        <v>218</v>
      </c>
      <c r="J23" s="24">
        <v>113</v>
      </c>
      <c r="K23" s="24">
        <v>105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1071</v>
      </c>
      <c r="D24" s="22">
        <v>574</v>
      </c>
      <c r="E24" s="22">
        <v>497</v>
      </c>
      <c r="F24" s="62">
        <f>IF(C24=0,"－ ",ROUND(C24*100/C5,1))</f>
        <v>5.9</v>
      </c>
      <c r="G24" s="11"/>
      <c r="H24" s="26" t="s">
        <v>43</v>
      </c>
      <c r="I24" s="17">
        <v>1019</v>
      </c>
      <c r="J24" s="22">
        <v>433</v>
      </c>
      <c r="K24" s="22">
        <v>586</v>
      </c>
      <c r="L24" s="62">
        <f>IF(I24=0,"－ ",ROUND(I24*100/C5,1))</f>
        <v>5.6</v>
      </c>
    </row>
    <row r="25" spans="2:12" ht="12.95" customHeight="1">
      <c r="B25" s="20" t="s">
        <v>44</v>
      </c>
      <c r="C25" s="21">
        <v>201</v>
      </c>
      <c r="D25" s="22">
        <v>107</v>
      </c>
      <c r="E25" s="22">
        <v>94</v>
      </c>
      <c r="F25" s="19">
        <f>IF(C25=0,"－ ",ROUND(C25*100/C5,1))</f>
        <v>1.1000000000000001</v>
      </c>
      <c r="G25" s="11"/>
      <c r="H25" s="11" t="s">
        <v>45</v>
      </c>
      <c r="I25" s="21">
        <v>251</v>
      </c>
      <c r="J25" s="22">
        <v>111</v>
      </c>
      <c r="K25" s="22">
        <v>140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166</v>
      </c>
      <c r="D26" s="22">
        <v>83</v>
      </c>
      <c r="E26" s="22">
        <v>83</v>
      </c>
      <c r="F26" s="19">
        <f>IF(C26=0,"－ ",ROUND(C26*100/C5,1))</f>
        <v>0.9</v>
      </c>
      <c r="G26" s="11"/>
      <c r="H26" s="11" t="s">
        <v>47</v>
      </c>
      <c r="I26" s="21">
        <v>201</v>
      </c>
      <c r="J26" s="22">
        <v>83</v>
      </c>
      <c r="K26" s="22">
        <v>118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165</v>
      </c>
      <c r="D27" s="22">
        <v>81</v>
      </c>
      <c r="E27" s="22">
        <v>84</v>
      </c>
      <c r="F27" s="19">
        <f>IF(C27=0,"－ ",ROUND(C27*100/C5,1))</f>
        <v>0.9</v>
      </c>
      <c r="G27" s="11"/>
      <c r="H27" s="11" t="s">
        <v>49</v>
      </c>
      <c r="I27" s="21">
        <v>203</v>
      </c>
      <c r="J27" s="22">
        <v>90</v>
      </c>
      <c r="K27" s="22">
        <v>113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225</v>
      </c>
      <c r="D28" s="22">
        <v>121</v>
      </c>
      <c r="E28" s="22">
        <v>104</v>
      </c>
      <c r="F28" s="19">
        <f>IF(C28=0,"－ ",ROUND(C28*100/C5,1))</f>
        <v>1.2</v>
      </c>
      <c r="G28" s="11"/>
      <c r="H28" s="11" t="s">
        <v>51</v>
      </c>
      <c r="I28" s="21">
        <v>177</v>
      </c>
      <c r="J28" s="22">
        <v>80</v>
      </c>
      <c r="K28" s="22">
        <v>97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314</v>
      </c>
      <c r="D29" s="22">
        <v>182</v>
      </c>
      <c r="E29" s="22">
        <v>132</v>
      </c>
      <c r="F29" s="25">
        <f>IF(C29=0,"－ ",ROUND(C29*100/C5,1))</f>
        <v>1.7</v>
      </c>
      <c r="G29" s="11"/>
      <c r="H29" s="27" t="s">
        <v>53</v>
      </c>
      <c r="I29" s="63">
        <v>187</v>
      </c>
      <c r="J29" s="22">
        <v>69</v>
      </c>
      <c r="K29" s="22">
        <v>118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1369</v>
      </c>
      <c r="D30" s="18">
        <v>717</v>
      </c>
      <c r="E30" s="18">
        <v>652</v>
      </c>
      <c r="F30" s="62">
        <f>IF(C30=0,"－ ",ROUND(C30*100/C5,1))</f>
        <v>7.5</v>
      </c>
      <c r="G30" s="11"/>
      <c r="H30" s="11" t="s">
        <v>55</v>
      </c>
      <c r="I30" s="17">
        <v>847</v>
      </c>
      <c r="J30" s="18">
        <v>330</v>
      </c>
      <c r="K30" s="18">
        <v>517</v>
      </c>
      <c r="L30" s="62">
        <f>IF(I30=0,"－ ",ROUND(I30*100/C5,1))</f>
        <v>4.5999999999999996</v>
      </c>
    </row>
    <row r="31" spans="2:12" ht="12.95" customHeight="1">
      <c r="B31" s="20" t="s">
        <v>56</v>
      </c>
      <c r="C31" s="21">
        <v>298</v>
      </c>
      <c r="D31" s="22">
        <v>158</v>
      </c>
      <c r="E31" s="22">
        <v>140</v>
      </c>
      <c r="F31" s="19">
        <f>IF(C31=0,"－ ",ROUND(C31*100/C5,1))</f>
        <v>1.6</v>
      </c>
      <c r="G31" s="11"/>
      <c r="H31" s="11" t="s">
        <v>57</v>
      </c>
      <c r="I31" s="21">
        <v>201</v>
      </c>
      <c r="J31" s="22">
        <v>85</v>
      </c>
      <c r="K31" s="22">
        <v>116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313</v>
      </c>
      <c r="D32" s="22">
        <v>169</v>
      </c>
      <c r="E32" s="22">
        <v>144</v>
      </c>
      <c r="F32" s="19">
        <f>IF(C32=0,"－ ",ROUND(C32*100/C5,1))</f>
        <v>1.7</v>
      </c>
      <c r="G32" s="11"/>
      <c r="H32" s="11" t="s">
        <v>59</v>
      </c>
      <c r="I32" s="21">
        <v>179</v>
      </c>
      <c r="J32" s="22">
        <v>67</v>
      </c>
      <c r="K32" s="22">
        <v>112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308</v>
      </c>
      <c r="D33" s="22">
        <v>169</v>
      </c>
      <c r="E33" s="22">
        <v>139</v>
      </c>
      <c r="F33" s="19">
        <f>IF(C33=0,"－ ",ROUND(C33*100/C5,1))</f>
        <v>1.7</v>
      </c>
      <c r="G33" s="11"/>
      <c r="H33" s="11" t="s">
        <v>61</v>
      </c>
      <c r="I33" s="21">
        <v>167</v>
      </c>
      <c r="J33" s="22">
        <v>69</v>
      </c>
      <c r="K33" s="22">
        <v>98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255</v>
      </c>
      <c r="D34" s="22">
        <v>126</v>
      </c>
      <c r="E34" s="22">
        <v>129</v>
      </c>
      <c r="F34" s="19">
        <f>IF(C34=0,"－ ",ROUND(C34*100/C5,1))</f>
        <v>1.4</v>
      </c>
      <c r="G34" s="11"/>
      <c r="H34" s="11" t="s">
        <v>63</v>
      </c>
      <c r="I34" s="21">
        <v>158</v>
      </c>
      <c r="J34" s="22">
        <v>61</v>
      </c>
      <c r="K34" s="22">
        <v>97</v>
      </c>
      <c r="L34" s="19">
        <f>IF(I34=0,"－ ",ROUND(I34*100/C5,1))</f>
        <v>0.9</v>
      </c>
    </row>
    <row r="35" spans="2:12" ht="12.95" customHeight="1">
      <c r="B35" s="23" t="s">
        <v>64</v>
      </c>
      <c r="C35" s="63">
        <v>195</v>
      </c>
      <c r="D35" s="24">
        <v>95</v>
      </c>
      <c r="E35" s="24">
        <v>100</v>
      </c>
      <c r="F35" s="25">
        <f>IF(C35=0,"－ ",ROUND(C35*100/C5,1))</f>
        <v>1.1000000000000001</v>
      </c>
      <c r="G35" s="11"/>
      <c r="H35" s="11" t="s">
        <v>65</v>
      </c>
      <c r="I35" s="63">
        <v>142</v>
      </c>
      <c r="J35" s="24">
        <v>48</v>
      </c>
      <c r="K35" s="24">
        <v>94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878</v>
      </c>
      <c r="D36" s="22">
        <v>452</v>
      </c>
      <c r="E36" s="22">
        <v>426</v>
      </c>
      <c r="F36" s="62">
        <f>IF(C36=0,"－ ",ROUND(C36*100/C5,1))</f>
        <v>4.8</v>
      </c>
      <c r="G36" s="11"/>
      <c r="H36" s="26" t="s">
        <v>67</v>
      </c>
      <c r="I36" s="17">
        <v>561</v>
      </c>
      <c r="J36" s="22">
        <v>208</v>
      </c>
      <c r="K36" s="22">
        <v>353</v>
      </c>
      <c r="L36" s="62">
        <f>IF(I36=0,"－ ",ROUND(I36*100/C5,1))</f>
        <v>3.1</v>
      </c>
    </row>
    <row r="37" spans="2:12" ht="12.95" customHeight="1">
      <c r="B37" s="20" t="s">
        <v>68</v>
      </c>
      <c r="C37" s="21">
        <v>183</v>
      </c>
      <c r="D37" s="22">
        <v>99</v>
      </c>
      <c r="E37" s="22">
        <v>84</v>
      </c>
      <c r="F37" s="19">
        <f>IF(C37=0,"－ ",ROUND(C37*100/C5,1))</f>
        <v>1</v>
      </c>
      <c r="G37" s="11"/>
      <c r="H37" s="11" t="s">
        <v>69</v>
      </c>
      <c r="I37" s="21">
        <v>148</v>
      </c>
      <c r="J37" s="22">
        <v>57</v>
      </c>
      <c r="K37" s="22">
        <v>91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195</v>
      </c>
      <c r="D38" s="22">
        <v>97</v>
      </c>
      <c r="E38" s="22">
        <v>98</v>
      </c>
      <c r="F38" s="19">
        <f>IF(C38=0,"－ ",ROUND(C38*100/C5,1))</f>
        <v>1.1000000000000001</v>
      </c>
      <c r="G38" s="11"/>
      <c r="H38" s="11" t="s">
        <v>71</v>
      </c>
      <c r="I38" s="21">
        <v>128</v>
      </c>
      <c r="J38" s="22">
        <v>47</v>
      </c>
      <c r="K38" s="22">
        <v>81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171</v>
      </c>
      <c r="D39" s="22">
        <v>82</v>
      </c>
      <c r="E39" s="22">
        <v>89</v>
      </c>
      <c r="F39" s="19">
        <f>IF(C39=0,"－ ",ROUND(C39*100/C5,1))</f>
        <v>0.9</v>
      </c>
      <c r="G39" s="11"/>
      <c r="H39" s="11" t="s">
        <v>73</v>
      </c>
      <c r="I39" s="21">
        <v>96</v>
      </c>
      <c r="J39" s="22">
        <v>34</v>
      </c>
      <c r="K39" s="22">
        <v>62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163</v>
      </c>
      <c r="D40" s="22">
        <v>80</v>
      </c>
      <c r="E40" s="22">
        <v>83</v>
      </c>
      <c r="F40" s="19">
        <f>IF(C40=0,"－ ",ROUND(C40*100/C5,1))</f>
        <v>0.9</v>
      </c>
      <c r="G40" s="11"/>
      <c r="H40" s="11" t="s">
        <v>75</v>
      </c>
      <c r="I40" s="21">
        <v>102</v>
      </c>
      <c r="J40" s="22">
        <v>44</v>
      </c>
      <c r="K40" s="22">
        <v>58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166</v>
      </c>
      <c r="D41" s="22">
        <v>94</v>
      </c>
      <c r="E41" s="22">
        <v>72</v>
      </c>
      <c r="F41" s="25">
        <f>IF(C41=0,"－ ",ROUND(C41*100/C5,1))</f>
        <v>0.9</v>
      </c>
      <c r="G41" s="11"/>
      <c r="H41" s="27" t="s">
        <v>77</v>
      </c>
      <c r="I41" s="63">
        <v>87</v>
      </c>
      <c r="J41" s="22">
        <v>26</v>
      </c>
      <c r="K41" s="22">
        <v>61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741</v>
      </c>
      <c r="D42" s="18">
        <v>374</v>
      </c>
      <c r="E42" s="18">
        <v>367</v>
      </c>
      <c r="F42" s="62">
        <f>IF(C42=0,"－ ",ROUND(C42*100/C5,1))</f>
        <v>4</v>
      </c>
      <c r="G42" s="11"/>
      <c r="H42" s="11" t="s">
        <v>79</v>
      </c>
      <c r="I42" s="17">
        <v>301</v>
      </c>
      <c r="J42" s="18">
        <v>82</v>
      </c>
      <c r="K42" s="18">
        <v>219</v>
      </c>
      <c r="L42" s="62">
        <f>IF(I42=0,"－ ",ROUND(I42*100/C5,1))</f>
        <v>1.6</v>
      </c>
    </row>
    <row r="43" spans="2:12" ht="12.95" customHeight="1">
      <c r="B43" s="20" t="s">
        <v>80</v>
      </c>
      <c r="C43" s="21">
        <v>133</v>
      </c>
      <c r="D43" s="22">
        <v>61</v>
      </c>
      <c r="E43" s="22">
        <v>72</v>
      </c>
      <c r="F43" s="19">
        <f>IF(C43=0,"－ ",ROUND(C43*100/C5,1))</f>
        <v>0.7</v>
      </c>
      <c r="G43" s="11"/>
      <c r="H43" s="11" t="s">
        <v>81</v>
      </c>
      <c r="I43" s="21">
        <v>87</v>
      </c>
      <c r="J43" s="22">
        <v>28</v>
      </c>
      <c r="K43" s="22">
        <v>59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148</v>
      </c>
      <c r="D44" s="22">
        <v>71</v>
      </c>
      <c r="E44" s="22">
        <v>77</v>
      </c>
      <c r="F44" s="19">
        <f>IF(C44=0,"－ ",ROUND(C44*100/C5,1))</f>
        <v>0.8</v>
      </c>
      <c r="G44" s="11"/>
      <c r="H44" s="11" t="s">
        <v>83</v>
      </c>
      <c r="I44" s="21">
        <v>73</v>
      </c>
      <c r="J44" s="22">
        <v>21</v>
      </c>
      <c r="K44" s="22">
        <v>52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133</v>
      </c>
      <c r="D45" s="22">
        <v>71</v>
      </c>
      <c r="E45" s="22">
        <v>62</v>
      </c>
      <c r="F45" s="19">
        <f>IF(C45=0,"－ ",ROUND(C45*100/C5,1))</f>
        <v>0.7</v>
      </c>
      <c r="G45" s="11"/>
      <c r="H45" s="11" t="s">
        <v>85</v>
      </c>
      <c r="I45" s="21">
        <v>53</v>
      </c>
      <c r="J45" s="22">
        <v>15</v>
      </c>
      <c r="K45" s="22">
        <v>38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149</v>
      </c>
      <c r="D46" s="22">
        <v>84</v>
      </c>
      <c r="E46" s="22">
        <v>65</v>
      </c>
      <c r="F46" s="19">
        <f>IF(C46=0,"－ ",ROUND(C46*100/C5,1))</f>
        <v>0.8</v>
      </c>
      <c r="G46" s="11"/>
      <c r="H46" s="11" t="s">
        <v>87</v>
      </c>
      <c r="I46" s="21">
        <v>46</v>
      </c>
      <c r="J46" s="22">
        <v>11</v>
      </c>
      <c r="K46" s="22">
        <v>35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178</v>
      </c>
      <c r="D47" s="24">
        <v>87</v>
      </c>
      <c r="E47" s="24">
        <v>91</v>
      </c>
      <c r="F47" s="25">
        <f>IF(C47=0,"－ ",ROUND(C47*100/C5,1))</f>
        <v>1</v>
      </c>
      <c r="G47" s="11"/>
      <c r="H47" s="11" t="s">
        <v>89</v>
      </c>
      <c r="I47" s="63">
        <v>42</v>
      </c>
      <c r="J47" s="24">
        <v>7</v>
      </c>
      <c r="K47" s="24">
        <v>35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848</v>
      </c>
      <c r="D48" s="22">
        <v>424</v>
      </c>
      <c r="E48" s="22">
        <v>424</v>
      </c>
      <c r="F48" s="62">
        <f>IF(C48=0,"－ ",ROUND(C48*100/C5,1))</f>
        <v>4.5999999999999996</v>
      </c>
      <c r="G48" s="11"/>
      <c r="H48" s="26" t="s">
        <v>91</v>
      </c>
      <c r="I48" s="17">
        <v>71</v>
      </c>
      <c r="J48" s="22">
        <v>9</v>
      </c>
      <c r="K48" s="22">
        <v>62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163</v>
      </c>
      <c r="D49" s="22">
        <v>87</v>
      </c>
      <c r="E49" s="22">
        <v>76</v>
      </c>
      <c r="F49" s="19">
        <f>IF(C49=0,"－ ",ROUND(C49*100/C5,1))</f>
        <v>0.9</v>
      </c>
      <c r="G49" s="11"/>
      <c r="H49" s="11" t="s">
        <v>93</v>
      </c>
      <c r="I49" s="21">
        <v>23</v>
      </c>
      <c r="J49" s="22">
        <v>6</v>
      </c>
      <c r="K49" s="22">
        <v>17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147</v>
      </c>
      <c r="D50" s="22">
        <v>71</v>
      </c>
      <c r="E50" s="22">
        <v>76</v>
      </c>
      <c r="F50" s="19">
        <f>IF(C50=0,"－ ",ROUND(C50*100/C5,1))</f>
        <v>0.8</v>
      </c>
      <c r="G50" s="11"/>
      <c r="H50" s="11" t="s">
        <v>95</v>
      </c>
      <c r="I50" s="21">
        <v>19</v>
      </c>
      <c r="J50" s="22">
        <v>1</v>
      </c>
      <c r="K50" s="22">
        <v>18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161</v>
      </c>
      <c r="D51" s="22">
        <v>75</v>
      </c>
      <c r="E51" s="22">
        <v>86</v>
      </c>
      <c r="F51" s="19">
        <f>IF(C51=0,"－ ",ROUND(C51*100/C5,1))</f>
        <v>0.9</v>
      </c>
      <c r="G51" s="11"/>
      <c r="H51" s="11" t="s">
        <v>97</v>
      </c>
      <c r="I51" s="21">
        <v>18</v>
      </c>
      <c r="J51" s="22">
        <v>1</v>
      </c>
      <c r="K51" s="22">
        <v>17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188</v>
      </c>
      <c r="D52" s="22">
        <v>95</v>
      </c>
      <c r="E52" s="22">
        <v>93</v>
      </c>
      <c r="F52" s="19">
        <f>IF(C52=0,"－ ",ROUND(C52*100/C5,1))</f>
        <v>1</v>
      </c>
      <c r="G52" s="11"/>
      <c r="H52" s="11" t="s">
        <v>99</v>
      </c>
      <c r="I52" s="21">
        <v>9</v>
      </c>
      <c r="J52" s="22">
        <v>1</v>
      </c>
      <c r="K52" s="22">
        <v>8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189</v>
      </c>
      <c r="D53" s="22">
        <v>96</v>
      </c>
      <c r="E53" s="22">
        <v>93</v>
      </c>
      <c r="F53" s="25">
        <f>IF(C53=0,"－ ",ROUND(C53*100/C5,1))</f>
        <v>1</v>
      </c>
      <c r="G53" s="11"/>
      <c r="H53" s="27" t="s">
        <v>101</v>
      </c>
      <c r="I53" s="63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1138</v>
      </c>
      <c r="D54" s="18">
        <v>542</v>
      </c>
      <c r="E54" s="18">
        <v>596</v>
      </c>
      <c r="F54" s="62">
        <f>IF(C54=0,"－ ",ROUND(C54*100/C5,1))</f>
        <v>6.2</v>
      </c>
      <c r="G54" s="11"/>
      <c r="H54" s="26" t="s">
        <v>103</v>
      </c>
      <c r="I54" s="17">
        <v>19</v>
      </c>
      <c r="J54" s="18">
        <v>2</v>
      </c>
      <c r="K54" s="18">
        <v>17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183</v>
      </c>
      <c r="D55" s="22">
        <v>93</v>
      </c>
      <c r="E55" s="22">
        <v>90</v>
      </c>
      <c r="F55" s="19">
        <f>IF(C55=0,"－ ",ROUND(C55*100/C5,1))</f>
        <v>1</v>
      </c>
      <c r="G55" s="11"/>
      <c r="H55" s="11" t="s">
        <v>105</v>
      </c>
      <c r="I55" s="21">
        <v>11</v>
      </c>
      <c r="J55" s="22">
        <v>0</v>
      </c>
      <c r="K55" s="22">
        <v>11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218</v>
      </c>
      <c r="D56" s="22">
        <v>93</v>
      </c>
      <c r="E56" s="22">
        <v>125</v>
      </c>
      <c r="F56" s="19">
        <f>IF(C56=0,"－ ",ROUND(C56*100/C5,1))</f>
        <v>1.2</v>
      </c>
      <c r="G56" s="11"/>
      <c r="H56" s="11" t="s">
        <v>107</v>
      </c>
      <c r="I56" s="21">
        <v>5</v>
      </c>
      <c r="J56" s="22">
        <v>2</v>
      </c>
      <c r="K56" s="22">
        <v>3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229</v>
      </c>
      <c r="D57" s="22">
        <v>109</v>
      </c>
      <c r="E57" s="22">
        <v>120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248</v>
      </c>
      <c r="D58" s="22">
        <v>121</v>
      </c>
      <c r="E58" s="22">
        <v>127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260</v>
      </c>
      <c r="D59" s="24">
        <v>126</v>
      </c>
      <c r="E59" s="24">
        <v>134</v>
      </c>
      <c r="F59" s="25">
        <f>IF(C59=0,"－ ",ROUND(C59*100/C5,1))</f>
        <v>1.4</v>
      </c>
      <c r="G59" s="11"/>
      <c r="H59" s="27" t="s">
        <v>113</v>
      </c>
      <c r="I59" s="63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1376</v>
      </c>
      <c r="D60" s="22">
        <v>670</v>
      </c>
      <c r="E60" s="22">
        <v>706</v>
      </c>
      <c r="F60" s="62">
        <f>IF(C60=0,"－ ",ROUND(C60*100/C5,1))</f>
        <v>7.5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260</v>
      </c>
      <c r="D61" s="22">
        <v>114</v>
      </c>
      <c r="E61" s="22">
        <v>146</v>
      </c>
      <c r="F61" s="19">
        <f>IF(C61=0,"－ ",ROUND(C61*100/C5,1))</f>
        <v>1.4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265</v>
      </c>
      <c r="D62" s="22">
        <v>127</v>
      </c>
      <c r="E62" s="22">
        <v>138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277</v>
      </c>
      <c r="D63" s="22">
        <v>151</v>
      </c>
      <c r="E63" s="22">
        <v>126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285</v>
      </c>
      <c r="D64" s="22">
        <v>137</v>
      </c>
      <c r="E64" s="22">
        <v>148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289</v>
      </c>
      <c r="D65" s="22">
        <v>141</v>
      </c>
      <c r="E65" s="22">
        <v>148</v>
      </c>
      <c r="F65" s="25">
        <f>IF(C65=0,"－ ",ROUND(C65*100/C5,1))</f>
        <v>1.6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1350</v>
      </c>
      <c r="D66" s="18">
        <v>663</v>
      </c>
      <c r="E66" s="18">
        <v>687</v>
      </c>
      <c r="F66" s="62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268</v>
      </c>
      <c r="D67" s="22">
        <v>126</v>
      </c>
      <c r="E67" s="22">
        <v>142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240</v>
      </c>
      <c r="D68" s="22">
        <v>128</v>
      </c>
      <c r="E68" s="22">
        <v>112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298</v>
      </c>
      <c r="D69" s="22">
        <v>135</v>
      </c>
      <c r="E69" s="22">
        <v>163</v>
      </c>
      <c r="F69" s="19">
        <f>IF(C69=0,"－ ",ROUND(C69*100/C5,1))</f>
        <v>1.6</v>
      </c>
      <c r="G69" s="11"/>
      <c r="H69" s="11" t="s">
        <v>133</v>
      </c>
      <c r="I69" s="21">
        <v>1838</v>
      </c>
      <c r="J69" s="22">
        <v>913</v>
      </c>
      <c r="K69" s="22">
        <v>925</v>
      </c>
      <c r="L69" s="19"/>
    </row>
    <row r="70" spans="2:12" ht="12.95" customHeight="1">
      <c r="B70" s="20" t="s">
        <v>134</v>
      </c>
      <c r="C70" s="21">
        <v>297</v>
      </c>
      <c r="D70" s="22">
        <v>151</v>
      </c>
      <c r="E70" s="22">
        <v>146</v>
      </c>
      <c r="F70" s="19">
        <f>IF(C70=0,"－ ",ROUND(C70*100/C5,1))</f>
        <v>1.6</v>
      </c>
      <c r="G70" s="11"/>
      <c r="H70" s="11" t="s">
        <v>135</v>
      </c>
      <c r="I70" s="21">
        <v>11077</v>
      </c>
      <c r="J70" s="22">
        <v>5550</v>
      </c>
      <c r="K70" s="22">
        <v>5527</v>
      </c>
      <c r="L70" s="19"/>
    </row>
    <row r="71" spans="2:12" ht="12.95" customHeight="1">
      <c r="B71" s="20" t="s">
        <v>136</v>
      </c>
      <c r="C71" s="63">
        <v>247</v>
      </c>
      <c r="D71" s="22">
        <v>123</v>
      </c>
      <c r="E71" s="22">
        <v>124</v>
      </c>
      <c r="F71" s="25">
        <f>IF(C71=0,"－ ",ROUND(C71*100/C5,1))</f>
        <v>1.3</v>
      </c>
      <c r="G71" s="11"/>
      <c r="H71" s="11" t="s">
        <v>137</v>
      </c>
      <c r="I71" s="21">
        <v>5384</v>
      </c>
      <c r="J71" s="22">
        <v>2271</v>
      </c>
      <c r="K71" s="22">
        <v>3113</v>
      </c>
      <c r="L71" s="19"/>
    </row>
    <row r="72" spans="2:12" ht="15.95" customHeight="1">
      <c r="B72" s="16" t="s">
        <v>138</v>
      </c>
      <c r="C72" s="17">
        <v>1192</v>
      </c>
      <c r="D72" s="18">
        <v>567</v>
      </c>
      <c r="E72" s="18">
        <v>625</v>
      </c>
      <c r="F72" s="62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245</v>
      </c>
      <c r="D73" s="22">
        <v>110</v>
      </c>
      <c r="E73" s="22">
        <v>135</v>
      </c>
      <c r="F73" s="19">
        <f>IF(C73=0,"－ ",ROUND(C73*100/C5,1))</f>
        <v>1.3</v>
      </c>
      <c r="G73" s="11"/>
      <c r="H73" s="11" t="s">
        <v>133</v>
      </c>
      <c r="I73" s="64">
        <v>10</v>
      </c>
      <c r="J73" s="65">
        <v>10.5</v>
      </c>
      <c r="K73" s="65">
        <v>9.6999999999999993</v>
      </c>
      <c r="L73" s="19"/>
    </row>
    <row r="74" spans="2:12" ht="12.95" customHeight="1">
      <c r="B74" s="20" t="s">
        <v>141</v>
      </c>
      <c r="C74" s="21">
        <v>233</v>
      </c>
      <c r="D74" s="22">
        <v>112</v>
      </c>
      <c r="E74" s="22">
        <v>121</v>
      </c>
      <c r="F74" s="19">
        <f>IF(C74=0,"－ ",ROUND(C74*100/C5,1))</f>
        <v>1.3</v>
      </c>
      <c r="G74" s="11"/>
      <c r="H74" s="11" t="s">
        <v>135</v>
      </c>
      <c r="I74" s="64">
        <v>60.5</v>
      </c>
      <c r="J74" s="65">
        <v>63.5</v>
      </c>
      <c r="K74" s="65">
        <v>57.8</v>
      </c>
      <c r="L74" s="19"/>
    </row>
    <row r="75" spans="2:12" ht="12.95" customHeight="1">
      <c r="B75" s="20" t="s">
        <v>142</v>
      </c>
      <c r="C75" s="21">
        <v>256</v>
      </c>
      <c r="D75" s="22">
        <v>119</v>
      </c>
      <c r="E75" s="22">
        <v>137</v>
      </c>
      <c r="F75" s="19">
        <f>IF(C75=0,"－ ",ROUND(C75*100/C5,1))</f>
        <v>1.4</v>
      </c>
      <c r="G75" s="11"/>
      <c r="H75" s="11" t="s">
        <v>137</v>
      </c>
      <c r="I75" s="64">
        <v>29.4</v>
      </c>
      <c r="J75" s="65">
        <v>26</v>
      </c>
      <c r="K75" s="65">
        <v>32.5</v>
      </c>
      <c r="L75" s="19"/>
    </row>
    <row r="76" spans="2:12" ht="12.95" customHeight="1">
      <c r="B76" s="20" t="s">
        <v>143</v>
      </c>
      <c r="C76" s="21">
        <v>219</v>
      </c>
      <c r="D76" s="22">
        <v>108</v>
      </c>
      <c r="E76" s="22">
        <v>111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239</v>
      </c>
      <c r="D77" s="22">
        <v>118</v>
      </c>
      <c r="E77" s="22">
        <v>121</v>
      </c>
      <c r="F77" s="19">
        <f>IF(C77=0,"－ ",ROUND(C77*100/C5,1))</f>
        <v>1.3</v>
      </c>
      <c r="G77" s="11"/>
      <c r="H77" s="34" t="s">
        <v>145</v>
      </c>
      <c r="I77" s="66">
        <v>47.6</v>
      </c>
      <c r="J77" s="67">
        <v>45.7</v>
      </c>
      <c r="K77" s="67">
        <v>49.4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462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214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2.9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5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6.1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1.3</v>
      </c>
    </row>
    <row r="18" spans="2:12">
      <c r="B18" s="16" t="s">
        <v>30</v>
      </c>
      <c r="C18" s="17">
        <v>40</v>
      </c>
      <c r="D18" s="18">
        <v>16</v>
      </c>
      <c r="E18" s="18">
        <v>24</v>
      </c>
      <c r="F18" s="19">
        <v>8.4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2.1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2.2999999999999998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1.9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1.7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4.4000000000000004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2.5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35</v>
      </c>
      <c r="D30" s="18">
        <v>21</v>
      </c>
      <c r="E30" s="18">
        <v>14</v>
      </c>
      <c r="F30" s="19">
        <v>7.3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4.4000000000000004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1.7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3.3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37</v>
      </c>
      <c r="D54" s="18">
        <v>12</v>
      </c>
      <c r="E54" s="18">
        <v>25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2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47</v>
      </c>
      <c r="D60" s="18">
        <v>25</v>
      </c>
      <c r="E60" s="18">
        <v>22</v>
      </c>
      <c r="F60" s="19">
        <v>9.8000000000000007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</v>
      </c>
      <c r="G69" s="11"/>
      <c r="H69" s="11" t="s">
        <v>133</v>
      </c>
      <c r="I69" s="21">
        <v>78</v>
      </c>
      <c r="J69" s="22">
        <v>33</v>
      </c>
      <c r="K69" s="22">
        <v>45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2.1</v>
      </c>
      <c r="G70" s="11"/>
      <c r="H70" s="11" t="s">
        <v>135</v>
      </c>
      <c r="I70" s="21">
        <v>300</v>
      </c>
      <c r="J70" s="22">
        <v>140</v>
      </c>
      <c r="K70" s="22">
        <v>160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2.5</v>
      </c>
      <c r="G71" s="11"/>
      <c r="H71" s="11" t="s">
        <v>137</v>
      </c>
      <c r="I71" s="21">
        <v>100</v>
      </c>
      <c r="J71" s="22">
        <v>41</v>
      </c>
      <c r="K71" s="22">
        <v>59</v>
      </c>
      <c r="L71" s="19"/>
    </row>
    <row r="72" spans="2:12">
      <c r="B72" s="16" t="s">
        <v>138</v>
      </c>
      <c r="C72" s="17">
        <v>38</v>
      </c>
      <c r="D72" s="18">
        <v>16</v>
      </c>
      <c r="E72" s="18">
        <v>22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2.1</v>
      </c>
      <c r="G73" s="11"/>
      <c r="H73" s="11" t="s">
        <v>133</v>
      </c>
      <c r="I73" s="33">
        <v>16.3</v>
      </c>
      <c r="J73" s="19">
        <v>15.4</v>
      </c>
      <c r="K73" s="19">
        <v>17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62.8</v>
      </c>
      <c r="J74" s="19">
        <v>65.400000000000006</v>
      </c>
      <c r="K74" s="19">
        <v>60.6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1.7</v>
      </c>
      <c r="G75" s="11"/>
      <c r="H75" s="11" t="s">
        <v>137</v>
      </c>
      <c r="I75" s="33">
        <v>20.9</v>
      </c>
      <c r="J75" s="19">
        <v>19.2</v>
      </c>
      <c r="K75" s="19">
        <v>22.3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1.9</v>
      </c>
      <c r="G77" s="11"/>
      <c r="H77" s="34" t="s">
        <v>145</v>
      </c>
      <c r="I77" s="33">
        <v>43.4</v>
      </c>
      <c r="J77" s="19">
        <v>42.4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463</v>
      </c>
      <c r="D3" t="s">
        <v>464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54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24</v>
      </c>
      <c r="D30" s="18">
        <v>7</v>
      </c>
      <c r="E30" s="18">
        <v>17</v>
      </c>
      <c r="F30" s="19">
        <v>18.600000000000001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5.4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6.2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6.2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2.2999999999999998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2.2999999999999998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89</v>
      </c>
      <c r="J70" s="22">
        <v>38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5.4</v>
      </c>
      <c r="J73" s="19">
        <v>5.6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69</v>
      </c>
      <c r="J74" s="19">
        <v>70.400000000000006</v>
      </c>
      <c r="K74" s="19">
        <v>68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1.6</v>
      </c>
      <c r="G75" s="11"/>
      <c r="H75" s="11" t="s">
        <v>137</v>
      </c>
      <c r="I75" s="33">
        <v>25.6</v>
      </c>
      <c r="J75" s="19">
        <v>24.1</v>
      </c>
      <c r="K75" s="19">
        <v>26.7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45.4</v>
      </c>
      <c r="J77" s="19">
        <v>44.7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465</v>
      </c>
      <c r="D3" t="s">
        <v>466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119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2.9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3.3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2.9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2.9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10.7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1.8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8.5</v>
      </c>
      <c r="G30" s="11"/>
      <c r="H30" s="11" t="s">
        <v>55</v>
      </c>
      <c r="I30" s="17">
        <v>7</v>
      </c>
      <c r="J30" s="18">
        <v>6</v>
      </c>
      <c r="K30" s="18">
        <v>1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160</v>
      </c>
      <c r="J70" s="22">
        <v>77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84</v>
      </c>
      <c r="J71" s="22">
        <v>31</v>
      </c>
      <c r="K71" s="22">
        <v>53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10.3</v>
      </c>
      <c r="J73" s="19">
        <v>9.1999999999999993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58.8</v>
      </c>
      <c r="J74" s="19">
        <v>64.7</v>
      </c>
      <c r="K74" s="19">
        <v>54.2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2.9</v>
      </c>
      <c r="G75" s="11"/>
      <c r="H75" s="11" t="s">
        <v>137</v>
      </c>
      <c r="I75" s="33">
        <v>30.9</v>
      </c>
      <c r="J75" s="19">
        <v>26.1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49.1</v>
      </c>
      <c r="J77" s="19">
        <v>47.7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468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710</v>
      </c>
      <c r="D5" s="9">
        <v>345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11</v>
      </c>
      <c r="E6" s="18">
        <v>6</v>
      </c>
      <c r="F6" s="19">
        <v>2.4</v>
      </c>
      <c r="G6" s="11"/>
      <c r="H6" s="11" t="s">
        <v>7</v>
      </c>
      <c r="I6" s="17">
        <v>45</v>
      </c>
      <c r="J6" s="18">
        <v>24</v>
      </c>
      <c r="K6" s="18">
        <v>21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0.7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1.3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2.2999999999999998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6.9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1.7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3</v>
      </c>
      <c r="G18" s="11"/>
      <c r="H18" s="11" t="s">
        <v>31</v>
      </c>
      <c r="I18" s="17">
        <v>43</v>
      </c>
      <c r="J18" s="18">
        <v>17</v>
      </c>
      <c r="K18" s="18">
        <v>26</v>
      </c>
      <c r="L18" s="19">
        <v>6.1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1.1000000000000001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1.7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5.4</v>
      </c>
      <c r="G24" s="11"/>
      <c r="H24" s="26" t="s">
        <v>43</v>
      </c>
      <c r="I24" s="17">
        <v>47</v>
      </c>
      <c r="J24" s="18">
        <v>14</v>
      </c>
      <c r="K24" s="18">
        <v>33</v>
      </c>
      <c r="L24" s="19">
        <v>6.6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1.3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0.8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1.8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1.4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1.7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5.5</v>
      </c>
      <c r="G30" s="11"/>
      <c r="H30" s="11" t="s">
        <v>55</v>
      </c>
      <c r="I30" s="17">
        <v>48</v>
      </c>
      <c r="J30" s="18">
        <v>19</v>
      </c>
      <c r="K30" s="18">
        <v>29</v>
      </c>
      <c r="L30" s="19">
        <v>6.8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1.7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1.4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1.3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1.4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0.4</v>
      </c>
      <c r="G35" s="11"/>
      <c r="H35" s="11" t="s">
        <v>65</v>
      </c>
      <c r="I35" s="21">
        <v>10</v>
      </c>
      <c r="J35" s="24">
        <v>1</v>
      </c>
      <c r="K35" s="24">
        <v>9</v>
      </c>
      <c r="L35" s="25">
        <v>1.4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4.8</v>
      </c>
      <c r="G36" s="11"/>
      <c r="H36" s="26" t="s">
        <v>67</v>
      </c>
      <c r="I36" s="17">
        <v>29</v>
      </c>
      <c r="J36" s="18">
        <v>15</v>
      </c>
      <c r="K36" s="18">
        <v>14</v>
      </c>
      <c r="L36" s="19">
        <v>4.0999999999999996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1.4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1.1000000000000001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6</v>
      </c>
      <c r="J41" s="22">
        <v>4</v>
      </c>
      <c r="K41" s="22">
        <v>2</v>
      </c>
      <c r="L41" s="25">
        <v>0.8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3.7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0.3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61</v>
      </c>
      <c r="D60" s="18">
        <v>31</v>
      </c>
      <c r="E60" s="18">
        <v>30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63</v>
      </c>
      <c r="D66" s="18">
        <v>32</v>
      </c>
      <c r="E66" s="18">
        <v>31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1.4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21</v>
      </c>
      <c r="D70" s="22">
        <v>11</v>
      </c>
      <c r="E70" s="22">
        <v>10</v>
      </c>
      <c r="F70" s="19">
        <v>3</v>
      </c>
      <c r="G70" s="11"/>
      <c r="H70" s="11" t="s">
        <v>135</v>
      </c>
      <c r="I70" s="21">
        <v>429</v>
      </c>
      <c r="J70" s="22">
        <v>223</v>
      </c>
      <c r="K70" s="22">
        <v>206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2</v>
      </c>
      <c r="G71" s="11"/>
      <c r="H71" s="11" t="s">
        <v>137</v>
      </c>
      <c r="I71" s="21">
        <v>227</v>
      </c>
      <c r="J71" s="22">
        <v>92</v>
      </c>
      <c r="K71" s="22">
        <v>135</v>
      </c>
      <c r="L71" s="19"/>
    </row>
    <row r="72" spans="2:12">
      <c r="B72" s="16" t="s">
        <v>138</v>
      </c>
      <c r="C72" s="17">
        <v>50</v>
      </c>
      <c r="D72" s="18">
        <v>30</v>
      </c>
      <c r="E72" s="18">
        <v>20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2</v>
      </c>
      <c r="G73" s="11"/>
      <c r="H73" s="11" t="s">
        <v>133</v>
      </c>
      <c r="I73" s="33">
        <v>7.6</v>
      </c>
      <c r="J73" s="19">
        <v>8.6999999999999993</v>
      </c>
      <c r="K73" s="19">
        <v>6.6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1.8</v>
      </c>
      <c r="G74" s="11"/>
      <c r="H74" s="11" t="s">
        <v>135</v>
      </c>
      <c r="I74" s="33">
        <v>60.4</v>
      </c>
      <c r="J74" s="19">
        <v>64.599999999999994</v>
      </c>
      <c r="K74" s="19">
        <v>56.4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1.3</v>
      </c>
      <c r="G75" s="11"/>
      <c r="H75" s="11" t="s">
        <v>137</v>
      </c>
      <c r="I75" s="33">
        <v>32</v>
      </c>
      <c r="J75" s="19">
        <v>26.7</v>
      </c>
      <c r="K75" s="19">
        <v>37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4" t="s">
        <v>145</v>
      </c>
      <c r="I77" s="33">
        <v>50.5</v>
      </c>
      <c r="J77" s="19">
        <v>48.3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469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267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1.5</v>
      </c>
      <c r="G6" s="11"/>
      <c r="H6" s="11" t="s">
        <v>7</v>
      </c>
      <c r="I6" s="17">
        <v>42</v>
      </c>
      <c r="J6" s="18">
        <v>18</v>
      </c>
      <c r="K6" s="18">
        <v>24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16</v>
      </c>
      <c r="J11" s="24">
        <v>8</v>
      </c>
      <c r="K11" s="24">
        <v>8</v>
      </c>
      <c r="L11" s="25">
        <v>2.9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2.6</v>
      </c>
      <c r="G12" s="11"/>
      <c r="H12" s="26" t="s">
        <v>19</v>
      </c>
      <c r="I12" s="17">
        <v>48</v>
      </c>
      <c r="J12" s="18">
        <v>25</v>
      </c>
      <c r="K12" s="18">
        <v>23</v>
      </c>
      <c r="L12" s="19">
        <v>8.8000000000000007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2.9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1.5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4.8</v>
      </c>
      <c r="G18" s="11"/>
      <c r="H18" s="11" t="s">
        <v>31</v>
      </c>
      <c r="I18" s="17">
        <v>50</v>
      </c>
      <c r="J18" s="18">
        <v>23</v>
      </c>
      <c r="K18" s="18">
        <v>27</v>
      </c>
      <c r="L18" s="19">
        <v>9.1999999999999993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22</v>
      </c>
      <c r="J19" s="22">
        <v>11</v>
      </c>
      <c r="K19" s="22">
        <v>11</v>
      </c>
      <c r="L19" s="19">
        <v>4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2.2000000000000002</v>
      </c>
    </row>
    <row r="24" spans="2:12">
      <c r="B24" s="20" t="s">
        <v>42</v>
      </c>
      <c r="C24" s="17">
        <v>35</v>
      </c>
      <c r="D24" s="18">
        <v>18</v>
      </c>
      <c r="E24" s="18">
        <v>17</v>
      </c>
      <c r="F24" s="19">
        <v>6.4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6.8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1.3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1.3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1.3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1.5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4.2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1.1000000000000001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3.9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1.5</v>
      </c>
    </row>
    <row r="42" spans="2:12">
      <c r="B42" s="16" t="s">
        <v>78</v>
      </c>
      <c r="C42" s="17">
        <v>22</v>
      </c>
      <c r="D42" s="18">
        <v>15</v>
      </c>
      <c r="E42" s="18">
        <v>7</v>
      </c>
      <c r="F42" s="19">
        <v>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9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1.7</v>
      </c>
      <c r="G69" s="11"/>
      <c r="H69" s="11" t="s">
        <v>133</v>
      </c>
      <c r="I69" s="21">
        <v>48</v>
      </c>
      <c r="J69" s="22">
        <v>29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317</v>
      </c>
      <c r="J70" s="22">
        <v>157</v>
      </c>
      <c r="K70" s="22">
        <v>160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179</v>
      </c>
      <c r="J71" s="22">
        <v>81</v>
      </c>
      <c r="K71" s="22">
        <v>98</v>
      </c>
      <c r="L71" s="19"/>
    </row>
    <row r="72" spans="2:12">
      <c r="B72" s="16" t="s">
        <v>138</v>
      </c>
      <c r="C72" s="17">
        <v>37</v>
      </c>
      <c r="D72" s="18">
        <v>14</v>
      </c>
      <c r="E72" s="18">
        <v>23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0</v>
      </c>
      <c r="E73" s="22">
        <v>7</v>
      </c>
      <c r="F73" s="19">
        <v>1.3</v>
      </c>
      <c r="G73" s="11"/>
      <c r="H73" s="11" t="s">
        <v>133</v>
      </c>
      <c r="I73" s="33">
        <v>8.8000000000000007</v>
      </c>
      <c r="J73" s="19">
        <v>10.9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58.3</v>
      </c>
      <c r="J74" s="19">
        <v>58.8</v>
      </c>
      <c r="K74" s="19">
        <v>57.8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0.6</v>
      </c>
      <c r="G75" s="11"/>
      <c r="H75" s="11" t="s">
        <v>137</v>
      </c>
      <c r="I75" s="33">
        <v>32.9</v>
      </c>
      <c r="J75" s="19">
        <v>30.3</v>
      </c>
      <c r="K75" s="19">
        <v>35.4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2.2000000000000002</v>
      </c>
      <c r="G77" s="11"/>
      <c r="H77" s="34" t="s">
        <v>145</v>
      </c>
      <c r="I77" s="33">
        <v>50</v>
      </c>
      <c r="J77" s="19">
        <v>47.4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181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2.6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2.4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2.9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5.8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2.1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1.6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8.5</v>
      </c>
      <c r="G30" s="11"/>
      <c r="H30" s="11" t="s">
        <v>55</v>
      </c>
      <c r="I30" s="17">
        <v>15</v>
      </c>
      <c r="J30" s="18">
        <v>3</v>
      </c>
      <c r="K30" s="18">
        <v>12</v>
      </c>
      <c r="L30" s="19">
        <v>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1.3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6.6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241</v>
      </c>
      <c r="J70" s="22">
        <v>117</v>
      </c>
      <c r="K70" s="22">
        <v>124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107</v>
      </c>
      <c r="J71" s="22">
        <v>47</v>
      </c>
      <c r="K71" s="22">
        <v>60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7.9</v>
      </c>
      <c r="J73" s="19">
        <v>9.4</v>
      </c>
      <c r="K73" s="19">
        <v>6.6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1.6</v>
      </c>
      <c r="G74" s="11"/>
      <c r="H74" s="11" t="s">
        <v>135</v>
      </c>
      <c r="I74" s="33">
        <v>63.8</v>
      </c>
      <c r="J74" s="19">
        <v>64.599999999999994</v>
      </c>
      <c r="K74" s="19">
        <v>62.9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2.4</v>
      </c>
      <c r="G75" s="11"/>
      <c r="H75" s="11" t="s">
        <v>137</v>
      </c>
      <c r="I75" s="33">
        <v>28.3</v>
      </c>
      <c r="J75" s="19">
        <v>26</v>
      </c>
      <c r="K75" s="19">
        <v>30.5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2.1</v>
      </c>
      <c r="G77" s="11"/>
      <c r="H77" s="34" t="s">
        <v>145</v>
      </c>
      <c r="I77" s="33">
        <v>47.6</v>
      </c>
      <c r="J77" s="19">
        <v>46.1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470</v>
      </c>
      <c r="D3" t="s">
        <v>472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146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1.6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2.9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2.2999999999999998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4.8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5.8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1.6</v>
      </c>
      <c r="G23" s="11"/>
      <c r="H23" s="11" t="s">
        <v>41</v>
      </c>
      <c r="I23" s="21">
        <v>6</v>
      </c>
      <c r="J23" s="24">
        <v>6</v>
      </c>
      <c r="K23" s="24">
        <v>0</v>
      </c>
      <c r="L23" s="25">
        <v>1.9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4.5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8.6999999999999993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2.2999999999999998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2.2999999999999998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5.2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7.1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3.2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4.8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1.6</v>
      </c>
      <c r="G69" s="11"/>
      <c r="H69" s="11" t="s">
        <v>133</v>
      </c>
      <c r="I69" s="21">
        <v>29</v>
      </c>
      <c r="J69" s="22">
        <v>19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1.9</v>
      </c>
      <c r="G70" s="11"/>
      <c r="H70" s="11" t="s">
        <v>135</v>
      </c>
      <c r="I70" s="21">
        <v>178</v>
      </c>
      <c r="J70" s="22">
        <v>86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103</v>
      </c>
      <c r="J71" s="22">
        <v>41</v>
      </c>
      <c r="K71" s="22">
        <v>62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2.2999999999999998</v>
      </c>
      <c r="G73" s="11"/>
      <c r="H73" s="11" t="s">
        <v>133</v>
      </c>
      <c r="I73" s="33">
        <v>9.4</v>
      </c>
      <c r="J73" s="19">
        <v>13</v>
      </c>
      <c r="K73" s="19">
        <v>6.1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1.6</v>
      </c>
      <c r="G74" s="11"/>
      <c r="H74" s="11" t="s">
        <v>135</v>
      </c>
      <c r="I74" s="33">
        <v>57.4</v>
      </c>
      <c r="J74" s="19">
        <v>58.9</v>
      </c>
      <c r="K74" s="19">
        <v>56.1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3.5</v>
      </c>
      <c r="G75" s="11"/>
      <c r="H75" s="11" t="s">
        <v>137</v>
      </c>
      <c r="I75" s="33">
        <v>33.200000000000003</v>
      </c>
      <c r="J75" s="19">
        <v>28.1</v>
      </c>
      <c r="K75" s="19">
        <v>37.799999999999997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50.8</v>
      </c>
      <c r="J77" s="19">
        <v>46.8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473</v>
      </c>
      <c r="D3" t="s">
        <v>474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2.5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5.0999999999999996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4.2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73</v>
      </c>
      <c r="J70" s="22">
        <v>38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36</v>
      </c>
      <c r="J71" s="22">
        <v>14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7.6</v>
      </c>
      <c r="J73" s="19">
        <v>5.5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61.9</v>
      </c>
      <c r="J74" s="19">
        <v>69.099999999999994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30.5</v>
      </c>
      <c r="J75" s="19">
        <v>25.5</v>
      </c>
      <c r="K75" s="19">
        <v>34.9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49.8</v>
      </c>
      <c r="J77" s="19">
        <v>48.7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473</v>
      </c>
      <c r="D3" t="s">
        <v>475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9.3000000000000007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13.2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5.4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12.4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7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5.4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3.1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2.2999999999999998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1.6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33</v>
      </c>
      <c r="J69" s="22">
        <v>14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3.9</v>
      </c>
      <c r="G70" s="11"/>
      <c r="H70" s="11" t="s">
        <v>135</v>
      </c>
      <c r="I70" s="21">
        <v>65</v>
      </c>
      <c r="J70" s="22">
        <v>35</v>
      </c>
      <c r="K70" s="22">
        <v>30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3.1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25.6</v>
      </c>
      <c r="J73" s="19">
        <v>23</v>
      </c>
      <c r="K73" s="19">
        <v>27.9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2.2999999999999998</v>
      </c>
      <c r="G74" s="11"/>
      <c r="H74" s="11" t="s">
        <v>135</v>
      </c>
      <c r="I74" s="33">
        <v>50.4</v>
      </c>
      <c r="J74" s="19">
        <v>57.4</v>
      </c>
      <c r="K74" s="19">
        <v>44.1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24</v>
      </c>
      <c r="J75" s="19">
        <v>19.7</v>
      </c>
      <c r="K75" s="19">
        <v>27.9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40.700000000000003</v>
      </c>
      <c r="J77" s="19">
        <v>37.9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193</v>
      </c>
      <c r="D3" t="s">
        <v>195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12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4.3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8.5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50</v>
      </c>
      <c r="J70" s="22">
        <v>28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59</v>
      </c>
      <c r="J71" s="22">
        <v>27</v>
      </c>
      <c r="K71" s="22">
        <v>32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6.8</v>
      </c>
      <c r="J73" s="19">
        <v>6.8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42.7</v>
      </c>
      <c r="J74" s="19">
        <v>47.5</v>
      </c>
      <c r="K74" s="19">
        <v>37.9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50.4</v>
      </c>
      <c r="J75" s="19">
        <v>45.8</v>
      </c>
      <c r="K75" s="19">
        <v>55.2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56.1</v>
      </c>
      <c r="J77" s="19">
        <v>54.6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217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1.5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2.2000000000000002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8.9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2.2000000000000002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5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1.1000000000000001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5.4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5.4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1.1000000000000001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41</v>
      </c>
      <c r="D30" s="18">
        <v>26</v>
      </c>
      <c r="E30" s="18">
        <v>15</v>
      </c>
      <c r="F30" s="19">
        <v>8.9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4.5999999999999996</v>
      </c>
    </row>
    <row r="31" spans="2:12">
      <c r="B31" s="20" t="s">
        <v>56</v>
      </c>
      <c r="C31" s="21">
        <v>8</v>
      </c>
      <c r="D31" s="22">
        <v>8</v>
      </c>
      <c r="E31" s="22">
        <v>0</v>
      </c>
      <c r="F31" s="19">
        <v>1.7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2.2000000000000002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2.2000000000000002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4.0999999999999996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9</v>
      </c>
      <c r="E42" s="18">
        <v>17</v>
      </c>
      <c r="F42" s="19">
        <v>5.7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39</v>
      </c>
      <c r="D60" s="18">
        <v>16</v>
      </c>
      <c r="E60" s="18">
        <v>23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1.3</v>
      </c>
      <c r="G70" s="11"/>
      <c r="H70" s="11" t="s">
        <v>135</v>
      </c>
      <c r="I70" s="21">
        <v>287</v>
      </c>
      <c r="J70" s="22">
        <v>137</v>
      </c>
      <c r="K70" s="22">
        <v>150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133</v>
      </c>
      <c r="J71" s="22">
        <v>61</v>
      </c>
      <c r="K71" s="22">
        <v>72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2.2000000000000002</v>
      </c>
      <c r="G73" s="11"/>
      <c r="H73" s="11" t="s">
        <v>133</v>
      </c>
      <c r="I73" s="33">
        <v>8.6999999999999993</v>
      </c>
      <c r="J73" s="19">
        <v>8.8000000000000007</v>
      </c>
      <c r="K73" s="19">
        <v>8.6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62.4</v>
      </c>
      <c r="J74" s="19">
        <v>63.1</v>
      </c>
      <c r="K74" s="19">
        <v>61.7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</v>
      </c>
      <c r="G75" s="11"/>
      <c r="H75" s="11" t="s">
        <v>137</v>
      </c>
      <c r="I75" s="33">
        <v>28.9</v>
      </c>
      <c r="J75" s="19">
        <v>28.1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47.2</v>
      </c>
      <c r="J77" s="19">
        <v>46.1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131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3.9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3.3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6.5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3.6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6.2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2.6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5.9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6.8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7.5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33</v>
      </c>
      <c r="J69" s="22">
        <v>12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</v>
      </c>
      <c r="G70" s="11"/>
      <c r="H70" s="11" t="s">
        <v>135</v>
      </c>
      <c r="I70" s="21">
        <v>190</v>
      </c>
      <c r="J70" s="22">
        <v>84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10.7</v>
      </c>
      <c r="J73" s="19">
        <v>9.1999999999999993</v>
      </c>
      <c r="K73" s="19">
        <v>11.9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61.9</v>
      </c>
      <c r="J74" s="19">
        <v>64.099999999999994</v>
      </c>
      <c r="K74" s="19">
        <v>60.2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1.6</v>
      </c>
      <c r="G75" s="11"/>
      <c r="H75" s="11" t="s">
        <v>137</v>
      </c>
      <c r="I75" s="33">
        <v>27.4</v>
      </c>
      <c r="J75" s="19">
        <v>26.7</v>
      </c>
      <c r="K75" s="19">
        <v>27.8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46.2</v>
      </c>
      <c r="J77" s="19">
        <v>45.3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476</v>
      </c>
      <c r="D3" t="s">
        <v>480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9.1999999999999993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7.5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2.5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2.5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1.7</v>
      </c>
      <c r="J73" s="19" t="s">
        <v>851</v>
      </c>
      <c r="K73" s="19">
        <v>3.1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45.8</v>
      </c>
      <c r="J74" s="19">
        <v>52.7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52.5</v>
      </c>
      <c r="J75" s="19">
        <v>47.3</v>
      </c>
      <c r="K75" s="19">
        <v>56.9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3.3</v>
      </c>
      <c r="G77" s="11"/>
      <c r="H77" s="34" t="s">
        <v>145</v>
      </c>
      <c r="I77" s="33">
        <v>59.9</v>
      </c>
      <c r="J77" s="19">
        <v>56.6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481</v>
      </c>
      <c r="D3" t="s">
        <v>482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143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3.7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4.4000000000000004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1.2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3.4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6.9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3.7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2.2000000000000002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8.1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2.2000000000000002</v>
      </c>
      <c r="G70" s="11"/>
      <c r="H70" s="11" t="s">
        <v>135</v>
      </c>
      <c r="I70" s="21">
        <v>208</v>
      </c>
      <c r="J70" s="22">
        <v>99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68</v>
      </c>
      <c r="J71" s="22">
        <v>25</v>
      </c>
      <c r="K71" s="22">
        <v>43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14</v>
      </c>
      <c r="J73" s="19">
        <v>13.3</v>
      </c>
      <c r="K73" s="19">
        <v>14.6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64.8</v>
      </c>
      <c r="J74" s="19">
        <v>69.2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21.2</v>
      </c>
      <c r="J75" s="19">
        <v>17.5</v>
      </c>
      <c r="K75" s="19">
        <v>24.2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43.5</v>
      </c>
      <c r="J77" s="19">
        <v>43.1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483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259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4.4000000000000004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4.2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5.3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5.7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1.4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3.2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5.0999999999999996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7.1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1.8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1.4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2.6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1.2</v>
      </c>
    </row>
    <row r="30" spans="2:12">
      <c r="B30" s="16" t="s">
        <v>54</v>
      </c>
      <c r="C30" s="17">
        <v>48</v>
      </c>
      <c r="D30" s="18">
        <v>27</v>
      </c>
      <c r="E30" s="18">
        <v>21</v>
      </c>
      <c r="F30" s="19">
        <v>9.5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4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29</v>
      </c>
      <c r="D36" s="18">
        <v>19</v>
      </c>
      <c r="E36" s="18">
        <v>10</v>
      </c>
      <c r="F36" s="19">
        <v>5.7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2.6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4.4000000000000004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18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8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305</v>
      </c>
      <c r="J70" s="22">
        <v>165</v>
      </c>
      <c r="K70" s="22">
        <v>140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135</v>
      </c>
      <c r="J71" s="22">
        <v>62</v>
      </c>
      <c r="K71" s="22">
        <v>73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1.6</v>
      </c>
      <c r="G73" s="11"/>
      <c r="H73" s="11" t="s">
        <v>133</v>
      </c>
      <c r="I73" s="33">
        <v>12.9</v>
      </c>
      <c r="J73" s="19">
        <v>12.4</v>
      </c>
      <c r="K73" s="19">
        <v>13.4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60.4</v>
      </c>
      <c r="J74" s="19">
        <v>63.7</v>
      </c>
      <c r="K74" s="19">
        <v>56.9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26.7</v>
      </c>
      <c r="J75" s="19">
        <v>23.9</v>
      </c>
      <c r="K75" s="19">
        <v>29.7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44.4</v>
      </c>
      <c r="J77" s="19">
        <v>43.7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484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0.9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3.4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2.1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3.8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15.8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6.8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4.3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3.4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3.8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7.3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157</v>
      </c>
      <c r="J70" s="22">
        <v>71</v>
      </c>
      <c r="K70" s="22">
        <v>86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3.4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6</v>
      </c>
      <c r="J73" s="19">
        <v>8.5</v>
      </c>
      <c r="K73" s="19">
        <v>3.9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67.099999999999994</v>
      </c>
      <c r="J74" s="19">
        <v>67</v>
      </c>
      <c r="K74" s="19">
        <v>67.2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26.9</v>
      </c>
      <c r="J75" s="19">
        <v>24.5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47.4</v>
      </c>
      <c r="J77" s="19">
        <v>46.1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485</v>
      </c>
      <c r="D3" t="s">
        <v>486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110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2.2000000000000002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4.4000000000000004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10.6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2.6</v>
      </c>
    </row>
    <row r="24" spans="2:12">
      <c r="B24" s="20" t="s">
        <v>42</v>
      </c>
      <c r="C24" s="17">
        <v>11</v>
      </c>
      <c r="D24" s="18">
        <v>10</v>
      </c>
      <c r="E24" s="18">
        <v>1</v>
      </c>
      <c r="F24" s="19">
        <v>4.8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9.3000000000000007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3.5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3.1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7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1.8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130</v>
      </c>
      <c r="J70" s="22">
        <v>68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75</v>
      </c>
      <c r="J71" s="22">
        <v>31</v>
      </c>
      <c r="K71" s="22">
        <v>44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9.6999999999999993</v>
      </c>
      <c r="J73" s="19">
        <v>10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57.3</v>
      </c>
      <c r="J74" s="19">
        <v>61.8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33</v>
      </c>
      <c r="J75" s="19">
        <v>28.2</v>
      </c>
      <c r="K75" s="19">
        <v>37.6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1.3</v>
      </c>
      <c r="G77" s="11"/>
      <c r="H77" s="34" t="s">
        <v>145</v>
      </c>
      <c r="I77" s="33">
        <v>47.4</v>
      </c>
      <c r="J77" s="19">
        <v>45.3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487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172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1.1000000000000001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7</v>
      </c>
      <c r="D12" s="18">
        <v>0</v>
      </c>
      <c r="E12" s="18">
        <v>7</v>
      </c>
      <c r="F12" s="19">
        <v>1.9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4.4000000000000004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1.1000000000000001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8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6.9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1.9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2.2000000000000002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1.7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3.3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29</v>
      </c>
      <c r="D30" s="18">
        <v>21</v>
      </c>
      <c r="E30" s="18">
        <v>8</v>
      </c>
      <c r="F30" s="19">
        <v>8</v>
      </c>
      <c r="G30" s="11"/>
      <c r="H30" s="11" t="s">
        <v>55</v>
      </c>
      <c r="I30" s="17">
        <v>27</v>
      </c>
      <c r="J30" s="18">
        <v>7</v>
      </c>
      <c r="K30" s="18">
        <v>20</v>
      </c>
      <c r="L30" s="19">
        <v>7.4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1.9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2.2000000000000002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1.9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1.9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1.4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36</v>
      </c>
      <c r="D60" s="18">
        <v>12</v>
      </c>
      <c r="E60" s="18">
        <v>24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232</v>
      </c>
      <c r="J70" s="22">
        <v>119</v>
      </c>
      <c r="K70" s="22">
        <v>113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1.9</v>
      </c>
      <c r="G71" s="11"/>
      <c r="H71" s="11" t="s">
        <v>137</v>
      </c>
      <c r="I71" s="21">
        <v>104</v>
      </c>
      <c r="J71" s="22">
        <v>40</v>
      </c>
      <c r="K71" s="22">
        <v>64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7.4</v>
      </c>
      <c r="J73" s="19">
        <v>7.6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63.9</v>
      </c>
      <c r="J74" s="19">
        <v>69.2</v>
      </c>
      <c r="K74" s="19">
        <v>59.2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2.5</v>
      </c>
      <c r="G75" s="11"/>
      <c r="H75" s="11" t="s">
        <v>137</v>
      </c>
      <c r="I75" s="33">
        <v>28.7</v>
      </c>
      <c r="J75" s="19">
        <v>23.3</v>
      </c>
      <c r="K75" s="19">
        <v>33.5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48.4</v>
      </c>
      <c r="J77" s="19">
        <v>45.2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488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168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4.0999999999999996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3.5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1.8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4.0999999999999996</v>
      </c>
      <c r="G18" s="11"/>
      <c r="H18" s="11" t="s">
        <v>31</v>
      </c>
      <c r="I18" s="17">
        <v>14</v>
      </c>
      <c r="J18" s="18">
        <v>10</v>
      </c>
      <c r="K18" s="18">
        <v>4</v>
      </c>
      <c r="L18" s="19">
        <v>4.0999999999999996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5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7.9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10</v>
      </c>
      <c r="J26" s="22">
        <v>1</v>
      </c>
      <c r="K26" s="22">
        <v>9</v>
      </c>
      <c r="L26" s="19">
        <v>2.9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7.6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4.7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1.8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2.1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2.6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196</v>
      </c>
      <c r="J70" s="22">
        <v>97</v>
      </c>
      <c r="K70" s="22">
        <v>99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104</v>
      </c>
      <c r="J71" s="22">
        <v>48</v>
      </c>
      <c r="K71" s="22">
        <v>56</v>
      </c>
      <c r="L71" s="19"/>
    </row>
    <row r="72" spans="2:12">
      <c r="B72" s="16" t="s">
        <v>138</v>
      </c>
      <c r="C72" s="17">
        <v>23</v>
      </c>
      <c r="D72" s="18">
        <v>7</v>
      </c>
      <c r="E72" s="18">
        <v>16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2.9</v>
      </c>
      <c r="G73" s="11"/>
      <c r="H73" s="11" t="s">
        <v>133</v>
      </c>
      <c r="I73" s="33">
        <v>11.8</v>
      </c>
      <c r="J73" s="19">
        <v>13.7</v>
      </c>
      <c r="K73" s="19">
        <v>9.9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3">
        <v>57.6</v>
      </c>
      <c r="J74" s="19">
        <v>57.7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30.6</v>
      </c>
      <c r="J75" s="19">
        <v>28.6</v>
      </c>
      <c r="K75" s="19">
        <v>32.6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47.3</v>
      </c>
      <c r="J77" s="19">
        <v>43.9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489</v>
      </c>
      <c r="D3" t="s">
        <v>490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135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5.0999999999999996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4.7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3.1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</v>
      </c>
      <c r="G18" s="11"/>
      <c r="H18" s="11" t="s">
        <v>31</v>
      </c>
      <c r="I18" s="17">
        <v>19</v>
      </c>
      <c r="J18" s="18">
        <v>5</v>
      </c>
      <c r="K18" s="18">
        <v>14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4.4000000000000004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2.4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10.8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4.7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3.4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175</v>
      </c>
      <c r="J70" s="22">
        <v>83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88</v>
      </c>
      <c r="J71" s="22">
        <v>34</v>
      </c>
      <c r="K71" s="22">
        <v>54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10.8</v>
      </c>
      <c r="J73" s="19">
        <v>13.3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59.3</v>
      </c>
      <c r="J74" s="19">
        <v>61.5</v>
      </c>
      <c r="K74" s="19">
        <v>57.5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29.8</v>
      </c>
      <c r="J75" s="19">
        <v>25.2</v>
      </c>
      <c r="K75" s="19">
        <v>33.799999999999997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46.8</v>
      </c>
      <c r="J77" s="19">
        <v>44.2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193</v>
      </c>
      <c r="D3" t="s">
        <v>196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124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5.6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4.5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4.9000000000000004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5.2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7.3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5.2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1.4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26</v>
      </c>
      <c r="D54" s="18">
        <v>8</v>
      </c>
      <c r="E54" s="18">
        <v>18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166</v>
      </c>
      <c r="J70" s="22">
        <v>73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2.4</v>
      </c>
      <c r="G71" s="11"/>
      <c r="H71" s="11" t="s">
        <v>137</v>
      </c>
      <c r="I71" s="21">
        <v>85</v>
      </c>
      <c r="J71" s="22">
        <v>34</v>
      </c>
      <c r="K71" s="22">
        <v>51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12.8</v>
      </c>
      <c r="J73" s="19">
        <v>13.7</v>
      </c>
      <c r="K73" s="19">
        <v>12.2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57.6</v>
      </c>
      <c r="J74" s="19">
        <v>58.9</v>
      </c>
      <c r="K74" s="19">
        <v>56.7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29.5</v>
      </c>
      <c r="J75" s="19">
        <v>27.4</v>
      </c>
      <c r="K75" s="19">
        <v>31.1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47</v>
      </c>
      <c r="J77" s="19">
        <v>46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491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740</v>
      </c>
      <c r="D5" s="9">
        <v>329</v>
      </c>
      <c r="E5" s="9">
        <v>411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0</v>
      </c>
      <c r="E6" s="18">
        <v>12</v>
      </c>
      <c r="F6" s="19">
        <v>1.6</v>
      </c>
      <c r="G6" s="11"/>
      <c r="H6" s="11" t="s">
        <v>7</v>
      </c>
      <c r="I6" s="17">
        <v>53</v>
      </c>
      <c r="J6" s="18">
        <v>22</v>
      </c>
      <c r="K6" s="18">
        <v>31</v>
      </c>
      <c r="L6" s="19">
        <v>7.2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18</v>
      </c>
      <c r="J10" s="22">
        <v>7</v>
      </c>
      <c r="K10" s="22">
        <v>11</v>
      </c>
      <c r="L10" s="19">
        <v>2.4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1.5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3.4</v>
      </c>
      <c r="G12" s="11"/>
      <c r="H12" s="26" t="s">
        <v>19</v>
      </c>
      <c r="I12" s="17">
        <v>81</v>
      </c>
      <c r="J12" s="18">
        <v>35</v>
      </c>
      <c r="K12" s="18">
        <v>46</v>
      </c>
      <c r="L12" s="19">
        <v>10.9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2.2000000000000002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13</v>
      </c>
      <c r="J14" s="22">
        <v>3</v>
      </c>
      <c r="K14" s="22">
        <v>10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23</v>
      </c>
      <c r="J16" s="22">
        <v>8</v>
      </c>
      <c r="K16" s="22">
        <v>15</v>
      </c>
      <c r="L16" s="19">
        <v>3.1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19</v>
      </c>
      <c r="J17" s="22">
        <v>13</v>
      </c>
      <c r="K17" s="22">
        <v>6</v>
      </c>
      <c r="L17" s="25">
        <v>2.6</v>
      </c>
    </row>
    <row r="18" spans="2:12">
      <c r="B18" s="16" t="s">
        <v>30</v>
      </c>
      <c r="C18" s="17">
        <v>30</v>
      </c>
      <c r="D18" s="18">
        <v>21</v>
      </c>
      <c r="E18" s="18">
        <v>9</v>
      </c>
      <c r="F18" s="19">
        <v>4.0999999999999996</v>
      </c>
      <c r="G18" s="11"/>
      <c r="H18" s="11" t="s">
        <v>31</v>
      </c>
      <c r="I18" s="17">
        <v>62</v>
      </c>
      <c r="J18" s="18">
        <v>31</v>
      </c>
      <c r="K18" s="18">
        <v>31</v>
      </c>
      <c r="L18" s="19">
        <v>8.4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20</v>
      </c>
      <c r="J19" s="22">
        <v>13</v>
      </c>
      <c r="K19" s="22">
        <v>7</v>
      </c>
      <c r="L19" s="19">
        <v>2.7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0.8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0</v>
      </c>
      <c r="K21" s="22">
        <v>8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1.2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1.2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1.6</v>
      </c>
    </row>
    <row r="24" spans="2:12">
      <c r="B24" s="20" t="s">
        <v>42</v>
      </c>
      <c r="C24" s="17">
        <v>44</v>
      </c>
      <c r="D24" s="18">
        <v>23</v>
      </c>
      <c r="E24" s="18">
        <v>21</v>
      </c>
      <c r="F24" s="19">
        <v>5.9</v>
      </c>
      <c r="G24" s="11"/>
      <c r="H24" s="26" t="s">
        <v>43</v>
      </c>
      <c r="I24" s="17">
        <v>49</v>
      </c>
      <c r="J24" s="18">
        <v>23</v>
      </c>
      <c r="K24" s="18">
        <v>26</v>
      </c>
      <c r="L24" s="19">
        <v>6.6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1.9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0.9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0.9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1.8</v>
      </c>
      <c r="G29" s="11"/>
      <c r="H29" s="27" t="s">
        <v>53</v>
      </c>
      <c r="I29" s="21">
        <v>13</v>
      </c>
      <c r="J29" s="22">
        <v>7</v>
      </c>
      <c r="K29" s="22">
        <v>6</v>
      </c>
      <c r="L29" s="25">
        <v>1.8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4.3</v>
      </c>
      <c r="G30" s="11"/>
      <c r="H30" s="11" t="s">
        <v>55</v>
      </c>
      <c r="I30" s="17">
        <v>43</v>
      </c>
      <c r="J30" s="18">
        <v>13</v>
      </c>
      <c r="K30" s="18">
        <v>30</v>
      </c>
      <c r="L30" s="19">
        <v>5.8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1.1000000000000001</v>
      </c>
      <c r="G31" s="11"/>
      <c r="H31" s="11" t="s">
        <v>57</v>
      </c>
      <c r="I31" s="21">
        <v>12</v>
      </c>
      <c r="J31" s="22">
        <v>2</v>
      </c>
      <c r="K31" s="22">
        <v>10</v>
      </c>
      <c r="L31" s="19">
        <v>1.6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0.9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3.5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0.4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39</v>
      </c>
      <c r="D42" s="18">
        <v>17</v>
      </c>
      <c r="E42" s="18">
        <v>22</v>
      </c>
      <c r="F42" s="19">
        <v>5.3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2.2000000000000002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1.8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0.5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4.5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0.8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42</v>
      </c>
      <c r="D54" s="18">
        <v>19</v>
      </c>
      <c r="E54" s="18">
        <v>23</v>
      </c>
      <c r="F54" s="19">
        <v>5.7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45</v>
      </c>
      <c r="D66" s="18">
        <v>18</v>
      </c>
      <c r="E66" s="18">
        <v>27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1.5</v>
      </c>
      <c r="G69" s="11"/>
      <c r="H69" s="11" t="s">
        <v>133</v>
      </c>
      <c r="I69" s="21">
        <v>67</v>
      </c>
      <c r="J69" s="22">
        <v>35</v>
      </c>
      <c r="K69" s="22">
        <v>32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1.4</v>
      </c>
      <c r="G70" s="11"/>
      <c r="H70" s="11" t="s">
        <v>135</v>
      </c>
      <c r="I70" s="21">
        <v>396</v>
      </c>
      <c r="J70" s="22">
        <v>183</v>
      </c>
      <c r="K70" s="22">
        <v>213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1.4</v>
      </c>
      <c r="G71" s="11"/>
      <c r="H71" s="11" t="s">
        <v>137</v>
      </c>
      <c r="I71" s="21">
        <v>277</v>
      </c>
      <c r="J71" s="22">
        <v>111</v>
      </c>
      <c r="K71" s="22">
        <v>166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9.1</v>
      </c>
      <c r="J73" s="19">
        <v>10.6</v>
      </c>
      <c r="K73" s="19">
        <v>7.8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53.5</v>
      </c>
      <c r="J74" s="19">
        <v>55.6</v>
      </c>
      <c r="K74" s="19">
        <v>51.8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37.4</v>
      </c>
      <c r="J75" s="19">
        <v>33.700000000000003</v>
      </c>
      <c r="K75" s="19">
        <v>40.4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1.6</v>
      </c>
      <c r="G77" s="11"/>
      <c r="H77" s="34" t="s">
        <v>145</v>
      </c>
      <c r="I77" s="33">
        <v>51.2</v>
      </c>
      <c r="J77" s="19">
        <v>48.4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492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172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2.2999999999999998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4.9000000000000004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7.8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2.2999999999999998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</v>
      </c>
    </row>
    <row r="18" spans="2:12">
      <c r="B18" s="16" t="s">
        <v>30</v>
      </c>
      <c r="C18" s="17">
        <v>31</v>
      </c>
      <c r="D18" s="18">
        <v>18</v>
      </c>
      <c r="E18" s="18">
        <v>13</v>
      </c>
      <c r="F18" s="19">
        <v>9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6.1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2.2999999999999998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2.2999999999999998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4.5999999999999996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6.1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4.9000000000000004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2.2999999999999998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</v>
      </c>
      <c r="G69" s="11"/>
      <c r="H69" s="11" t="s">
        <v>133</v>
      </c>
      <c r="I69" s="21">
        <v>56</v>
      </c>
      <c r="J69" s="22">
        <v>30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205</v>
      </c>
      <c r="J70" s="22">
        <v>104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84</v>
      </c>
      <c r="J71" s="22">
        <v>38</v>
      </c>
      <c r="K71" s="22">
        <v>46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16.2</v>
      </c>
      <c r="J73" s="19">
        <v>17.399999999999999</v>
      </c>
      <c r="K73" s="19">
        <v>15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1.2</v>
      </c>
      <c r="G74" s="11"/>
      <c r="H74" s="11" t="s">
        <v>135</v>
      </c>
      <c r="I74" s="33">
        <v>59.4</v>
      </c>
      <c r="J74" s="19">
        <v>60.5</v>
      </c>
      <c r="K74" s="19">
        <v>58.4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2.2999999999999998</v>
      </c>
      <c r="G75" s="11"/>
      <c r="H75" s="11" t="s">
        <v>137</v>
      </c>
      <c r="I75" s="33">
        <v>24.3</v>
      </c>
      <c r="J75" s="19">
        <v>22.1</v>
      </c>
      <c r="K75" s="19">
        <v>26.6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44.7</v>
      </c>
      <c r="J77" s="19">
        <v>43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476</v>
      </c>
      <c r="D3" t="s">
        <v>493</v>
      </c>
      <c r="G3" s="2"/>
      <c r="J3" s="3" t="s">
        <v>826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494</v>
      </c>
      <c r="D3" t="s">
        <v>495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273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9</v>
      </c>
      <c r="E6" s="18">
        <v>18</v>
      </c>
      <c r="F6" s="19">
        <v>4.3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7.2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0.6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v>2.7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0.8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1.1000000000000001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1.3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</v>
      </c>
      <c r="G11" s="11"/>
      <c r="H11" s="11" t="s">
        <v>17</v>
      </c>
      <c r="I11" s="21">
        <v>6</v>
      </c>
      <c r="J11" s="24">
        <v>0</v>
      </c>
      <c r="K11" s="24">
        <v>6</v>
      </c>
      <c r="L11" s="25">
        <v>1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3.9</v>
      </c>
      <c r="G12" s="11"/>
      <c r="H12" s="26" t="s">
        <v>19</v>
      </c>
      <c r="I12" s="17">
        <v>55</v>
      </c>
      <c r="J12" s="18">
        <v>26</v>
      </c>
      <c r="K12" s="18">
        <v>29</v>
      </c>
      <c r="L12" s="19">
        <v>8.9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2.6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1.8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1.1000000000000001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2.1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3.7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5.5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</v>
      </c>
    </row>
    <row r="24" spans="2:12">
      <c r="B24" s="20" t="s">
        <v>42</v>
      </c>
      <c r="C24" s="17">
        <v>34</v>
      </c>
      <c r="D24" s="18">
        <v>22</v>
      </c>
      <c r="E24" s="18">
        <v>12</v>
      </c>
      <c r="F24" s="19">
        <v>5.5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3.5</v>
      </c>
    </row>
    <row r="25" spans="2:12">
      <c r="B25" s="20" t="s">
        <v>44</v>
      </c>
      <c r="C25" s="21">
        <v>14</v>
      </c>
      <c r="D25" s="22">
        <v>9</v>
      </c>
      <c r="E25" s="22">
        <v>5</v>
      </c>
      <c r="F25" s="19">
        <v>2.2999999999999998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4.7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3.7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4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40</v>
      </c>
      <c r="D42" s="18">
        <v>21</v>
      </c>
      <c r="E42" s="18">
        <v>19</v>
      </c>
      <c r="F42" s="19">
        <v>6.4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11</v>
      </c>
      <c r="E48" s="18">
        <v>20</v>
      </c>
      <c r="F48" s="19">
        <v>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1.3</v>
      </c>
      <c r="G69" s="11"/>
      <c r="H69" s="11" t="s">
        <v>133</v>
      </c>
      <c r="I69" s="21">
        <v>74</v>
      </c>
      <c r="J69" s="22">
        <v>27</v>
      </c>
      <c r="K69" s="22">
        <v>47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1.8</v>
      </c>
      <c r="G70" s="11"/>
      <c r="H70" s="11" t="s">
        <v>135</v>
      </c>
      <c r="I70" s="21">
        <v>377</v>
      </c>
      <c r="J70" s="22">
        <v>176</v>
      </c>
      <c r="K70" s="22">
        <v>201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170</v>
      </c>
      <c r="J71" s="22">
        <v>70</v>
      </c>
      <c r="K71" s="22">
        <v>100</v>
      </c>
      <c r="L71" s="19"/>
    </row>
    <row r="72" spans="2:12">
      <c r="B72" s="16" t="s">
        <v>138</v>
      </c>
      <c r="C72" s="17">
        <v>45</v>
      </c>
      <c r="D72" s="18">
        <v>16</v>
      </c>
      <c r="E72" s="18">
        <v>29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</v>
      </c>
      <c r="G73" s="11"/>
      <c r="H73" s="11" t="s">
        <v>133</v>
      </c>
      <c r="I73" s="33">
        <v>11.9</v>
      </c>
      <c r="J73" s="19">
        <v>9.9</v>
      </c>
      <c r="K73" s="19">
        <v>13.5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1.1000000000000001</v>
      </c>
      <c r="G74" s="11"/>
      <c r="H74" s="11" t="s">
        <v>135</v>
      </c>
      <c r="I74" s="33">
        <v>60.7</v>
      </c>
      <c r="J74" s="19">
        <v>64.5</v>
      </c>
      <c r="K74" s="19">
        <v>57.8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1.9</v>
      </c>
      <c r="G75" s="11"/>
      <c r="H75" s="11" t="s">
        <v>137</v>
      </c>
      <c r="I75" s="33">
        <v>27.4</v>
      </c>
      <c r="J75" s="19">
        <v>25.6</v>
      </c>
      <c r="K75" s="19">
        <v>28.7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2.1</v>
      </c>
      <c r="G77" s="11"/>
      <c r="H77" s="34" t="s">
        <v>145</v>
      </c>
      <c r="I77" s="33">
        <v>46.9</v>
      </c>
      <c r="J77" s="19">
        <v>45.5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496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143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3.3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2.2999999999999998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2.2999999999999998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7.7</v>
      </c>
      <c r="G30" s="11"/>
      <c r="H30" s="11" t="s">
        <v>55</v>
      </c>
      <c r="I30" s="17">
        <v>17</v>
      </c>
      <c r="J30" s="18">
        <v>2</v>
      </c>
      <c r="K30" s="18">
        <v>15</v>
      </c>
      <c r="L30" s="19">
        <v>5.7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2.2999999999999998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5.7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2.2999999999999998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4.3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2.7</v>
      </c>
      <c r="G70" s="11"/>
      <c r="H70" s="11" t="s">
        <v>135</v>
      </c>
      <c r="I70" s="21">
        <v>179</v>
      </c>
      <c r="J70" s="22">
        <v>90</v>
      </c>
      <c r="K70" s="22">
        <v>89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1.7</v>
      </c>
      <c r="G71" s="11"/>
      <c r="H71" s="11" t="s">
        <v>137</v>
      </c>
      <c r="I71" s="21">
        <v>94</v>
      </c>
      <c r="J71" s="22">
        <v>40</v>
      </c>
      <c r="K71" s="22">
        <v>54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9</v>
      </c>
      <c r="J73" s="19">
        <v>9.1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59.7</v>
      </c>
      <c r="J74" s="19">
        <v>62.9</v>
      </c>
      <c r="K74" s="19">
        <v>56.7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2.7</v>
      </c>
      <c r="G75" s="11"/>
      <c r="H75" s="11" t="s">
        <v>137</v>
      </c>
      <c r="I75" s="33">
        <v>31.3</v>
      </c>
      <c r="J75" s="19">
        <v>28</v>
      </c>
      <c r="K75" s="19">
        <v>34.4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1.7</v>
      </c>
      <c r="G77" s="11"/>
      <c r="H77" s="34" t="s">
        <v>145</v>
      </c>
      <c r="I77" s="33">
        <v>49.3</v>
      </c>
      <c r="J77" s="19">
        <v>48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497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222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2.6</v>
      </c>
      <c r="G6" s="11"/>
      <c r="H6" s="11" t="s">
        <v>7</v>
      </c>
      <c r="I6" s="17">
        <v>38</v>
      </c>
      <c r="J6" s="18">
        <v>11</v>
      </c>
      <c r="K6" s="18">
        <v>27</v>
      </c>
      <c r="L6" s="19">
        <v>7.6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1.8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4.4000000000000004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8.1999999999999993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2.4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1.6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1.4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2.6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3.8</v>
      </c>
      <c r="G24" s="11"/>
      <c r="H24" s="26" t="s">
        <v>43</v>
      </c>
      <c r="I24" s="17">
        <v>28</v>
      </c>
      <c r="J24" s="18">
        <v>16</v>
      </c>
      <c r="K24" s="18">
        <v>12</v>
      </c>
      <c r="L24" s="19">
        <v>5.6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57</v>
      </c>
      <c r="D30" s="18">
        <v>21</v>
      </c>
      <c r="E30" s="18">
        <v>36</v>
      </c>
      <c r="F30" s="19">
        <v>11.4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5.4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1.8</v>
      </c>
    </row>
    <row r="32" spans="2:12">
      <c r="B32" s="20" t="s">
        <v>58</v>
      </c>
      <c r="C32" s="21">
        <v>18</v>
      </c>
      <c r="D32" s="22">
        <v>7</v>
      </c>
      <c r="E32" s="22">
        <v>11</v>
      </c>
      <c r="F32" s="19">
        <v>3.6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11</v>
      </c>
      <c r="D34" s="22">
        <v>2</v>
      </c>
      <c r="E34" s="22">
        <v>9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1.2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6.2</v>
      </c>
      <c r="G36" s="11"/>
      <c r="H36" s="26" t="s">
        <v>67</v>
      </c>
      <c r="I36" s="17">
        <v>21</v>
      </c>
      <c r="J36" s="18">
        <v>1</v>
      </c>
      <c r="K36" s="18">
        <v>20</v>
      </c>
      <c r="L36" s="19">
        <v>4.2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1.6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1.8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2.8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4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1.4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48</v>
      </c>
      <c r="J69" s="22">
        <v>26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292</v>
      </c>
      <c r="J70" s="22">
        <v>131</v>
      </c>
      <c r="K70" s="22">
        <v>161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159</v>
      </c>
      <c r="J71" s="22">
        <v>65</v>
      </c>
      <c r="K71" s="22">
        <v>94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9.6</v>
      </c>
      <c r="J73" s="19">
        <v>11.7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1.2</v>
      </c>
      <c r="G74" s="11"/>
      <c r="H74" s="11" t="s">
        <v>135</v>
      </c>
      <c r="I74" s="33">
        <v>58.5</v>
      </c>
      <c r="J74" s="19">
        <v>59</v>
      </c>
      <c r="K74" s="19">
        <v>58.1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31.9</v>
      </c>
      <c r="J75" s="19">
        <v>29.3</v>
      </c>
      <c r="K75" s="19">
        <v>33.9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1.2</v>
      </c>
      <c r="G77" s="11"/>
      <c r="H77" s="34" t="s">
        <v>145</v>
      </c>
      <c r="I77" s="33">
        <v>48.3</v>
      </c>
      <c r="J77" s="19">
        <v>45.7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498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133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4.5999999999999996</v>
      </c>
      <c r="G12" s="11"/>
      <c r="H12" s="26" t="s">
        <v>19</v>
      </c>
      <c r="I12" s="17">
        <v>31</v>
      </c>
      <c r="J12" s="18">
        <v>16</v>
      </c>
      <c r="K12" s="18">
        <v>15</v>
      </c>
      <c r="L12" s="19">
        <v>11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2.5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2.5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2.1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5.7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8.9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6.4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3.6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162</v>
      </c>
      <c r="J70" s="22">
        <v>81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94</v>
      </c>
      <c r="J71" s="22">
        <v>41</v>
      </c>
      <c r="K71" s="22">
        <v>53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8.9</v>
      </c>
      <c r="J73" s="19">
        <v>8.3000000000000007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1.8</v>
      </c>
      <c r="G74" s="11"/>
      <c r="H74" s="11" t="s">
        <v>135</v>
      </c>
      <c r="I74" s="33">
        <v>57.7</v>
      </c>
      <c r="J74" s="19">
        <v>60.9</v>
      </c>
      <c r="K74" s="19">
        <v>54.7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33.5</v>
      </c>
      <c r="J75" s="19">
        <v>30.8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49</v>
      </c>
      <c r="J77" s="19">
        <v>47.4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499</v>
      </c>
      <c r="D3" t="s">
        <v>500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144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1.9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10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2.2000000000000002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7.8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7.2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2.2000000000000002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5</v>
      </c>
      <c r="K26" s="22">
        <v>0</v>
      </c>
      <c r="L26" s="19">
        <v>1.6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6.2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6.9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2.2000000000000002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2.2000000000000002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0.9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202</v>
      </c>
      <c r="J70" s="22">
        <v>91</v>
      </c>
      <c r="K70" s="22">
        <v>111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98</v>
      </c>
      <c r="J71" s="22">
        <v>42</v>
      </c>
      <c r="K71" s="22">
        <v>56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1.6</v>
      </c>
      <c r="G73" s="11"/>
      <c r="H73" s="11" t="s">
        <v>133</v>
      </c>
      <c r="I73" s="33">
        <v>6.5</v>
      </c>
      <c r="J73" s="19">
        <v>7.6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62.9</v>
      </c>
      <c r="J74" s="19">
        <v>63.2</v>
      </c>
      <c r="K74" s="19">
        <v>62.7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30.5</v>
      </c>
      <c r="J75" s="19">
        <v>29.2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49.5</v>
      </c>
      <c r="J77" s="19">
        <v>48.5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501</v>
      </c>
      <c r="D3" t="s">
        <v>502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72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2.2999999999999998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2.2999999999999998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19</v>
      </c>
      <c r="D24" s="18">
        <v>5</v>
      </c>
      <c r="E24" s="18">
        <v>14</v>
      </c>
      <c r="F24" s="19">
        <v>11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8.1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2.9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2.2999999999999998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5.2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3.5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3.5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101</v>
      </c>
      <c r="J70" s="22">
        <v>44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61</v>
      </c>
      <c r="J71" s="22">
        <v>24</v>
      </c>
      <c r="K71" s="22">
        <v>37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6.4</v>
      </c>
      <c r="J73" s="19">
        <v>5.6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58.4</v>
      </c>
      <c r="J74" s="19">
        <v>61.1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35.299999999999997</v>
      </c>
      <c r="J75" s="19">
        <v>33.299999999999997</v>
      </c>
      <c r="K75" s="19">
        <v>36.6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50.4</v>
      </c>
      <c r="J77" s="19">
        <v>50.8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503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135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3.2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1.4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3.5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7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3.2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1.8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3.5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9.1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4.9000000000000004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1.4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4.9000000000000004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1.8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178</v>
      </c>
      <c r="J70" s="22">
        <v>88</v>
      </c>
      <c r="K70" s="22">
        <v>90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2.5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8.1</v>
      </c>
      <c r="J73" s="19">
        <v>8.9</v>
      </c>
      <c r="K73" s="19">
        <v>7.3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62.5</v>
      </c>
      <c r="J74" s="19">
        <v>65.2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29.5</v>
      </c>
      <c r="J75" s="19">
        <v>25.9</v>
      </c>
      <c r="K75" s="19">
        <v>32.700000000000003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47.9</v>
      </c>
      <c r="J77" s="19">
        <v>46.1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80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3.1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5.6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10.6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3.1</v>
      </c>
      <c r="G70" s="11"/>
      <c r="H70" s="11" t="s">
        <v>135</v>
      </c>
      <c r="I70" s="21">
        <v>104</v>
      </c>
      <c r="J70" s="22">
        <v>54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12.4</v>
      </c>
      <c r="J73" s="19">
        <v>13.8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64.599999999999994</v>
      </c>
      <c r="J74" s="19">
        <v>67.5</v>
      </c>
      <c r="K74" s="19">
        <v>61.7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23</v>
      </c>
      <c r="J75" s="19">
        <v>18.8</v>
      </c>
      <c r="K75" s="19">
        <v>27.2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43.6</v>
      </c>
      <c r="J77" s="19">
        <v>40.4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504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144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3.4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10.199999999999999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3.1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3.1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6</v>
      </c>
      <c r="K23" s="24">
        <v>1</v>
      </c>
      <c r="L23" s="25">
        <v>2.4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5.0999999999999996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8.9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6.1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2.4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1.7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169</v>
      </c>
      <c r="J70" s="22">
        <v>90</v>
      </c>
      <c r="K70" s="22">
        <v>79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2.4</v>
      </c>
      <c r="G71" s="11"/>
      <c r="H71" s="11" t="s">
        <v>137</v>
      </c>
      <c r="I71" s="21">
        <v>99</v>
      </c>
      <c r="J71" s="22">
        <v>42</v>
      </c>
      <c r="K71" s="22">
        <v>57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8.5</v>
      </c>
      <c r="J73" s="19">
        <v>8.3000000000000007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57.7</v>
      </c>
      <c r="J74" s="19">
        <v>62.5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33.799999999999997</v>
      </c>
      <c r="J75" s="19">
        <v>29.2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49.4</v>
      </c>
      <c r="J77" s="19">
        <v>46.7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505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4.4000000000000004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7.4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11.8</v>
      </c>
      <c r="J73" s="19">
        <v>12.9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63.2</v>
      </c>
      <c r="J74" s="19">
        <v>64.5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25</v>
      </c>
      <c r="J75" s="19">
        <v>22.6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44.4</v>
      </c>
      <c r="J77" s="19">
        <v>44.5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506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53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4.9000000000000004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9.8000000000000007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4.0999999999999996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4.9000000000000004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64</v>
      </c>
      <c r="J70" s="22">
        <v>30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4.0999999999999996</v>
      </c>
      <c r="J73" s="19">
        <v>3.8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52</v>
      </c>
      <c r="J74" s="19">
        <v>56.6</v>
      </c>
      <c r="K74" s="19">
        <v>48.6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1.6</v>
      </c>
      <c r="G75" s="11"/>
      <c r="H75" s="11" t="s">
        <v>137</v>
      </c>
      <c r="I75" s="33">
        <v>43.9</v>
      </c>
      <c r="J75" s="19">
        <v>39.6</v>
      </c>
      <c r="K75" s="19">
        <v>47.1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57.1</v>
      </c>
      <c r="J77" s="19">
        <v>53.9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507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74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4.5999999999999996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5.2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5.9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2.6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5.9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5.2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7.2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84</v>
      </c>
      <c r="J70" s="22">
        <v>37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16.3</v>
      </c>
      <c r="J73" s="19">
        <v>21.6</v>
      </c>
      <c r="K73" s="19">
        <v>11.4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54.9</v>
      </c>
      <c r="J74" s="19">
        <v>50</v>
      </c>
      <c r="K74" s="19">
        <v>59.5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3.3</v>
      </c>
      <c r="G75" s="11"/>
      <c r="H75" s="11" t="s">
        <v>137</v>
      </c>
      <c r="I75" s="33">
        <v>28.8</v>
      </c>
      <c r="J75" s="19">
        <v>28.4</v>
      </c>
      <c r="K75" s="19">
        <v>29.1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46.5</v>
      </c>
      <c r="J77" s="19">
        <v>44.9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508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673</v>
      </c>
      <c r="D5" s="9">
        <v>319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2.4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5.9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14</v>
      </c>
      <c r="J9" s="22">
        <v>10</v>
      </c>
      <c r="K9" s="22">
        <v>4</v>
      </c>
      <c r="L9" s="19">
        <v>2.1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1.3</v>
      </c>
    </row>
    <row r="12" spans="2:12">
      <c r="B12" s="20" t="s">
        <v>18</v>
      </c>
      <c r="C12" s="17">
        <v>19</v>
      </c>
      <c r="D12" s="18">
        <v>14</v>
      </c>
      <c r="E12" s="18">
        <v>5</v>
      </c>
      <c r="F12" s="19">
        <v>2.8</v>
      </c>
      <c r="G12" s="11"/>
      <c r="H12" s="26" t="s">
        <v>19</v>
      </c>
      <c r="I12" s="17">
        <v>72</v>
      </c>
      <c r="J12" s="18">
        <v>38</v>
      </c>
      <c r="K12" s="18">
        <v>34</v>
      </c>
      <c r="L12" s="19">
        <v>10.7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2.1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0.7</v>
      </c>
      <c r="G16" s="11"/>
      <c r="H16" s="11" t="s">
        <v>27</v>
      </c>
      <c r="I16" s="21">
        <v>13</v>
      </c>
      <c r="J16" s="22">
        <v>9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20</v>
      </c>
      <c r="J17" s="22">
        <v>7</v>
      </c>
      <c r="K17" s="22">
        <v>13</v>
      </c>
      <c r="L17" s="25">
        <v>3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2.2000000000000002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4.3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5.0999999999999996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55</v>
      </c>
      <c r="D30" s="18">
        <v>25</v>
      </c>
      <c r="E30" s="18">
        <v>30</v>
      </c>
      <c r="F30" s="19">
        <v>8.1999999999999993</v>
      </c>
      <c r="G30" s="11"/>
      <c r="H30" s="11" t="s">
        <v>55</v>
      </c>
      <c r="I30" s="17">
        <v>35</v>
      </c>
      <c r="J30" s="18">
        <v>11</v>
      </c>
      <c r="K30" s="18">
        <v>24</v>
      </c>
      <c r="L30" s="19">
        <v>5.2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2.2000000000000002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15</v>
      </c>
      <c r="D33" s="22">
        <v>9</v>
      </c>
      <c r="E33" s="22">
        <v>6</v>
      </c>
      <c r="F33" s="19">
        <v>2.2000000000000002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1.6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35</v>
      </c>
      <c r="D36" s="18">
        <v>24</v>
      </c>
      <c r="E36" s="18">
        <v>11</v>
      </c>
      <c r="F36" s="19">
        <v>5.2</v>
      </c>
      <c r="G36" s="11"/>
      <c r="H36" s="26" t="s">
        <v>67</v>
      </c>
      <c r="I36" s="17">
        <v>33</v>
      </c>
      <c r="J36" s="18">
        <v>11</v>
      </c>
      <c r="K36" s="18">
        <v>22</v>
      </c>
      <c r="L36" s="19">
        <v>4.9000000000000004</v>
      </c>
    </row>
    <row r="37" spans="2:12">
      <c r="B37" s="20" t="s">
        <v>68</v>
      </c>
      <c r="C37" s="21">
        <v>10</v>
      </c>
      <c r="D37" s="22">
        <v>8</v>
      </c>
      <c r="E37" s="22">
        <v>2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1.3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1.5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0.4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0.9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0.9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4.2</v>
      </c>
      <c r="G42" s="11"/>
      <c r="H42" s="11" t="s">
        <v>79</v>
      </c>
      <c r="I42" s="17">
        <v>21</v>
      </c>
      <c r="J42" s="18">
        <v>4</v>
      </c>
      <c r="K42" s="18">
        <v>17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0.1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41</v>
      </c>
      <c r="D66" s="18">
        <v>21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1.3</v>
      </c>
      <c r="G69" s="11"/>
      <c r="H69" s="11" t="s">
        <v>133</v>
      </c>
      <c r="I69" s="21">
        <v>50</v>
      </c>
      <c r="J69" s="22">
        <v>31</v>
      </c>
      <c r="K69" s="22">
        <v>19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1.6</v>
      </c>
      <c r="G70" s="11"/>
      <c r="H70" s="11" t="s">
        <v>135</v>
      </c>
      <c r="I70" s="21">
        <v>383</v>
      </c>
      <c r="J70" s="22">
        <v>192</v>
      </c>
      <c r="K70" s="22">
        <v>191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1.3</v>
      </c>
      <c r="G71" s="11"/>
      <c r="H71" s="11" t="s">
        <v>137</v>
      </c>
      <c r="I71" s="21">
        <v>240</v>
      </c>
      <c r="J71" s="22">
        <v>96</v>
      </c>
      <c r="K71" s="22">
        <v>144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</v>
      </c>
      <c r="G73" s="11"/>
      <c r="H73" s="11" t="s">
        <v>133</v>
      </c>
      <c r="I73" s="33">
        <v>7.4</v>
      </c>
      <c r="J73" s="19">
        <v>9.6999999999999993</v>
      </c>
      <c r="K73" s="19">
        <v>5.4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1.3</v>
      </c>
      <c r="G74" s="11"/>
      <c r="H74" s="11" t="s">
        <v>135</v>
      </c>
      <c r="I74" s="33">
        <v>56.9</v>
      </c>
      <c r="J74" s="19">
        <v>60.2</v>
      </c>
      <c r="K74" s="19">
        <v>54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35.700000000000003</v>
      </c>
      <c r="J75" s="19">
        <v>30.1</v>
      </c>
      <c r="K75" s="19">
        <v>40.700000000000003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1.6</v>
      </c>
      <c r="G77" s="11"/>
      <c r="H77" s="34" t="s">
        <v>145</v>
      </c>
      <c r="I77" s="33">
        <v>50.8</v>
      </c>
      <c r="J77" s="19">
        <v>47.2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509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113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3.5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4.3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3.9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1.6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3.1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7.9</v>
      </c>
      <c r="G30" s="11"/>
      <c r="H30" s="11" t="s">
        <v>55</v>
      </c>
      <c r="I30" s="17">
        <v>10</v>
      </c>
      <c r="J30" s="18">
        <v>0</v>
      </c>
      <c r="K30" s="18">
        <v>10</v>
      </c>
      <c r="L30" s="19">
        <v>3.9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3.1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3.9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2.4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149</v>
      </c>
      <c r="J70" s="22">
        <v>70</v>
      </c>
      <c r="K70" s="22">
        <v>79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2.8</v>
      </c>
      <c r="G71" s="11"/>
      <c r="H71" s="11" t="s">
        <v>137</v>
      </c>
      <c r="I71" s="21">
        <v>77</v>
      </c>
      <c r="J71" s="22">
        <v>31</v>
      </c>
      <c r="K71" s="22">
        <v>46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11</v>
      </c>
      <c r="J73" s="19">
        <v>10.6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2.8</v>
      </c>
      <c r="G74" s="11"/>
      <c r="H74" s="11" t="s">
        <v>135</v>
      </c>
      <c r="I74" s="33">
        <v>58.7</v>
      </c>
      <c r="J74" s="19">
        <v>61.9</v>
      </c>
      <c r="K74" s="19">
        <v>56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30.3</v>
      </c>
      <c r="J75" s="19">
        <v>27.4</v>
      </c>
      <c r="K75" s="19">
        <v>32.6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48.3</v>
      </c>
      <c r="J77" s="19">
        <v>46.7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510</v>
      </c>
      <c r="D3" t="s">
        <v>511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96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2.9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3.8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36</v>
      </c>
      <c r="D24" s="18">
        <v>23</v>
      </c>
      <c r="E24" s="18">
        <v>13</v>
      </c>
      <c r="F24" s="19">
        <v>17.100000000000001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5.7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23</v>
      </c>
      <c r="D29" s="22">
        <v>16</v>
      </c>
      <c r="E29" s="22">
        <v>7</v>
      </c>
      <c r="F29" s="25">
        <v>11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11.4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4.3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4.3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7.1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6.2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145</v>
      </c>
      <c r="J70" s="22">
        <v>71</v>
      </c>
      <c r="K70" s="22">
        <v>74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2.4</v>
      </c>
      <c r="G71" s="11"/>
      <c r="H71" s="11" t="s">
        <v>137</v>
      </c>
      <c r="I71" s="21">
        <v>45</v>
      </c>
      <c r="J71" s="22">
        <v>13</v>
      </c>
      <c r="K71" s="22">
        <v>32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9.5</v>
      </c>
      <c r="J73" s="19">
        <v>12.5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69</v>
      </c>
      <c r="J74" s="19">
        <v>74</v>
      </c>
      <c r="K74" s="19">
        <v>64.900000000000006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21.4</v>
      </c>
      <c r="J75" s="19">
        <v>13.5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40.9</v>
      </c>
      <c r="J77" s="19">
        <v>35.700000000000003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512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217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3.3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7.4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22</v>
      </c>
      <c r="D12" s="18">
        <v>7</v>
      </c>
      <c r="E12" s="18">
        <v>15</v>
      </c>
      <c r="F12" s="19">
        <v>4.5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7.4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1.4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3.9</v>
      </c>
      <c r="G18" s="11"/>
      <c r="H18" s="11" t="s">
        <v>31</v>
      </c>
      <c r="I18" s="17">
        <v>29</v>
      </c>
      <c r="J18" s="18">
        <v>10</v>
      </c>
      <c r="K18" s="18">
        <v>19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5.7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6.8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2.9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30</v>
      </c>
      <c r="D30" s="18">
        <v>13</v>
      </c>
      <c r="E30" s="18">
        <v>17</v>
      </c>
      <c r="F30" s="19">
        <v>6.2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4.3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5.3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3.5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3.3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1.8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284</v>
      </c>
      <c r="J70" s="22">
        <v>131</v>
      </c>
      <c r="K70" s="22">
        <v>153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146</v>
      </c>
      <c r="J71" s="22">
        <v>58</v>
      </c>
      <c r="K71" s="22">
        <v>88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11.7</v>
      </c>
      <c r="J73" s="19">
        <v>12.9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58.3</v>
      </c>
      <c r="J74" s="19">
        <v>60.4</v>
      </c>
      <c r="K74" s="19">
        <v>56.7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1.8</v>
      </c>
      <c r="G75" s="11"/>
      <c r="H75" s="11" t="s">
        <v>137</v>
      </c>
      <c r="I75" s="33">
        <v>30</v>
      </c>
      <c r="J75" s="19">
        <v>26.7</v>
      </c>
      <c r="K75" s="19">
        <v>32.6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47.5</v>
      </c>
      <c r="J77" s="19">
        <v>46.1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513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246</v>
      </c>
      <c r="E5" s="9">
        <v>286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5</v>
      </c>
      <c r="E6" s="18">
        <v>13</v>
      </c>
      <c r="F6" s="19">
        <v>3.4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5.8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3.4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8.8000000000000007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2.2999999999999998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0.9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1.3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2.2999999999999998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5.5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28</v>
      </c>
      <c r="D24" s="18">
        <v>9</v>
      </c>
      <c r="E24" s="18">
        <v>19</v>
      </c>
      <c r="F24" s="19">
        <v>5.3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5.3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1.3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7.3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6.4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1.9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2.8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1.1000000000000001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4.7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4.5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1.5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1.1000000000000001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5.6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2.2999999999999998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19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1.7</v>
      </c>
      <c r="G70" s="11"/>
      <c r="H70" s="11" t="s">
        <v>135</v>
      </c>
      <c r="I70" s="21">
        <v>307</v>
      </c>
      <c r="J70" s="22">
        <v>149</v>
      </c>
      <c r="K70" s="22">
        <v>158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177</v>
      </c>
      <c r="J71" s="22">
        <v>77</v>
      </c>
      <c r="K71" s="22">
        <v>100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9</v>
      </c>
      <c r="J73" s="19">
        <v>8.1</v>
      </c>
      <c r="K73" s="19">
        <v>9.8000000000000007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1.9</v>
      </c>
      <c r="G74" s="11"/>
      <c r="H74" s="11" t="s">
        <v>135</v>
      </c>
      <c r="I74" s="33">
        <v>57.7</v>
      </c>
      <c r="J74" s="19">
        <v>60.6</v>
      </c>
      <c r="K74" s="19">
        <v>55.2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1.9</v>
      </c>
      <c r="G75" s="11"/>
      <c r="H75" s="11" t="s">
        <v>137</v>
      </c>
      <c r="I75" s="33">
        <v>33.299999999999997</v>
      </c>
      <c r="J75" s="19">
        <v>31.3</v>
      </c>
      <c r="K75" s="19">
        <v>35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1.5</v>
      </c>
      <c r="G77" s="11"/>
      <c r="H77" s="34" t="s">
        <v>145</v>
      </c>
      <c r="I77" s="33">
        <v>49.2</v>
      </c>
      <c r="J77" s="19">
        <v>49.4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514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190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4.5999999999999996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2.7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8.6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3.2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4.3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6.2</v>
      </c>
      <c r="G30" s="11"/>
      <c r="H30" s="11" t="s">
        <v>55</v>
      </c>
      <c r="I30" s="17">
        <v>30</v>
      </c>
      <c r="J30" s="18">
        <v>14</v>
      </c>
      <c r="K30" s="18">
        <v>16</v>
      </c>
      <c r="L30" s="19">
        <v>8.1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1.9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10</v>
      </c>
      <c r="J34" s="22">
        <v>7</v>
      </c>
      <c r="K34" s="22">
        <v>3</v>
      </c>
      <c r="L34" s="19">
        <v>2.7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4.5999999999999996</v>
      </c>
      <c r="G36" s="11"/>
      <c r="H36" s="26" t="s">
        <v>67</v>
      </c>
      <c r="I36" s="17">
        <v>15</v>
      </c>
      <c r="J36" s="18">
        <v>11</v>
      </c>
      <c r="K36" s="18">
        <v>4</v>
      </c>
      <c r="L36" s="19">
        <v>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1.3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3.8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1.3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6</v>
      </c>
      <c r="E60" s="18">
        <v>15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3</v>
      </c>
      <c r="G69" s="11"/>
      <c r="H69" s="11" t="s">
        <v>133</v>
      </c>
      <c r="I69" s="21">
        <v>39</v>
      </c>
      <c r="J69" s="22">
        <v>23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199</v>
      </c>
      <c r="J70" s="22">
        <v>107</v>
      </c>
      <c r="K70" s="22">
        <v>92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1.9</v>
      </c>
      <c r="G71" s="11"/>
      <c r="H71" s="11" t="s">
        <v>137</v>
      </c>
      <c r="I71" s="21">
        <v>133</v>
      </c>
      <c r="J71" s="22">
        <v>60</v>
      </c>
      <c r="K71" s="22">
        <v>73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10.5</v>
      </c>
      <c r="J73" s="19">
        <v>12.1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53.6</v>
      </c>
      <c r="J74" s="19">
        <v>56.3</v>
      </c>
      <c r="K74" s="19">
        <v>50.8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3">
        <v>35.799999999999997</v>
      </c>
      <c r="J75" s="19">
        <v>31.6</v>
      </c>
      <c r="K75" s="19">
        <v>40.299999999999997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49.7</v>
      </c>
      <c r="J77" s="19">
        <v>47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145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1.9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6.8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3.6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9.1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2.2999999999999998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2.2999999999999998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3.2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4.5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8.6999999999999993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1.3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3.6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6.8</v>
      </c>
      <c r="G24" s="11"/>
      <c r="H24" s="26" t="s">
        <v>43</v>
      </c>
      <c r="I24" s="17">
        <v>19</v>
      </c>
      <c r="J24" s="18">
        <v>14</v>
      </c>
      <c r="K24" s="18">
        <v>5</v>
      </c>
      <c r="L24" s="19">
        <v>6.1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1.3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2.2999999999999998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2.9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2.2999999999999998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4.9000000000000004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176</v>
      </c>
      <c r="J70" s="22">
        <v>84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102</v>
      </c>
      <c r="J71" s="22">
        <v>45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10</v>
      </c>
      <c r="J73" s="19">
        <v>11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57</v>
      </c>
      <c r="J74" s="19">
        <v>57.9</v>
      </c>
      <c r="K74" s="19">
        <v>56.1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1.6</v>
      </c>
      <c r="G75" s="11"/>
      <c r="H75" s="11" t="s">
        <v>137</v>
      </c>
      <c r="I75" s="33">
        <v>33</v>
      </c>
      <c r="J75" s="19">
        <v>31</v>
      </c>
      <c r="K75" s="19">
        <v>34.799999999999997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49.7</v>
      </c>
      <c r="J77" s="19">
        <v>48.1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461</v>
      </c>
      <c r="D3" t="s">
        <v>515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186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1.4</v>
      </c>
      <c r="G6" s="11"/>
      <c r="H6" s="11" t="s">
        <v>7</v>
      </c>
      <c r="I6" s="17">
        <v>29</v>
      </c>
      <c r="J6" s="18">
        <v>20</v>
      </c>
      <c r="K6" s="18">
        <v>9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7</v>
      </c>
      <c r="J11" s="24">
        <v>7</v>
      </c>
      <c r="K11" s="24">
        <v>0</v>
      </c>
      <c r="L11" s="25">
        <v>1.7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4.3</v>
      </c>
      <c r="G12" s="11"/>
      <c r="H12" s="26" t="s">
        <v>19</v>
      </c>
      <c r="I12" s="17">
        <v>31</v>
      </c>
      <c r="J12" s="18">
        <v>10</v>
      </c>
      <c r="K12" s="18">
        <v>21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1.7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3.9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3.4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4.8</v>
      </c>
      <c r="G24" s="11"/>
      <c r="H24" s="26" t="s">
        <v>43</v>
      </c>
      <c r="I24" s="17">
        <v>30</v>
      </c>
      <c r="J24" s="18">
        <v>15</v>
      </c>
      <c r="K24" s="18">
        <v>15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1.7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1.7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8.9</v>
      </c>
      <c r="G30" s="11"/>
      <c r="H30" s="11" t="s">
        <v>55</v>
      </c>
      <c r="I30" s="17">
        <v>23</v>
      </c>
      <c r="J30" s="18">
        <v>6</v>
      </c>
      <c r="K30" s="18">
        <v>17</v>
      </c>
      <c r="L30" s="19">
        <v>5.5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3.1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1.2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4.0999999999999996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4.5999999999999996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2.9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5.5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30</v>
      </c>
      <c r="D60" s="18">
        <v>11</v>
      </c>
      <c r="E60" s="18">
        <v>19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1.7</v>
      </c>
      <c r="G69" s="11"/>
      <c r="H69" s="11" t="s">
        <v>133</v>
      </c>
      <c r="I69" s="21">
        <v>40</v>
      </c>
      <c r="J69" s="22">
        <v>18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224</v>
      </c>
      <c r="J70" s="22">
        <v>113</v>
      </c>
      <c r="K70" s="22">
        <v>111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151</v>
      </c>
      <c r="J71" s="22">
        <v>55</v>
      </c>
      <c r="K71" s="22">
        <v>96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9.6</v>
      </c>
      <c r="J73" s="19">
        <v>9.6999999999999993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54</v>
      </c>
      <c r="J74" s="19">
        <v>60.8</v>
      </c>
      <c r="K74" s="19">
        <v>48.5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1.4</v>
      </c>
      <c r="G75" s="11"/>
      <c r="H75" s="11" t="s">
        <v>137</v>
      </c>
      <c r="I75" s="33">
        <v>36.4</v>
      </c>
      <c r="J75" s="19">
        <v>29.6</v>
      </c>
      <c r="K75" s="19">
        <v>41.9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2.2000000000000002</v>
      </c>
      <c r="G77" s="11"/>
      <c r="H77" s="34" t="s">
        <v>145</v>
      </c>
      <c r="I77" s="33">
        <v>51.2</v>
      </c>
      <c r="J77" s="19">
        <v>48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467</v>
      </c>
      <c r="D3" t="s">
        <v>516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245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3.5</v>
      </c>
      <c r="G6" s="11"/>
      <c r="H6" s="11" t="s">
        <v>7</v>
      </c>
      <c r="I6" s="17">
        <v>35</v>
      </c>
      <c r="J6" s="18">
        <v>20</v>
      </c>
      <c r="K6" s="18">
        <v>15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2.1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3.5</v>
      </c>
      <c r="G12" s="11"/>
      <c r="H12" s="26" t="s">
        <v>19</v>
      </c>
      <c r="I12" s="17">
        <v>36</v>
      </c>
      <c r="J12" s="18">
        <v>22</v>
      </c>
      <c r="K12" s="18">
        <v>14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0.8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1.9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3.9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6.8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1.9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5.2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4.5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2.2999999999999998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31</v>
      </c>
      <c r="D30" s="18">
        <v>21</v>
      </c>
      <c r="E30" s="18">
        <v>10</v>
      </c>
      <c r="F30" s="19">
        <v>6.4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5.6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2.1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1.7</v>
      </c>
    </row>
    <row r="33" spans="2:12">
      <c r="B33" s="20" t="s">
        <v>60</v>
      </c>
      <c r="C33" s="21">
        <v>11</v>
      </c>
      <c r="D33" s="22">
        <v>10</v>
      </c>
      <c r="E33" s="22">
        <v>1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4.3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3.9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37</v>
      </c>
      <c r="D60" s="18">
        <v>24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2.2999999999999998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1.7</v>
      </c>
      <c r="G70" s="11"/>
      <c r="H70" s="11" t="s">
        <v>135</v>
      </c>
      <c r="I70" s="21">
        <v>288</v>
      </c>
      <c r="J70" s="22">
        <v>160</v>
      </c>
      <c r="K70" s="22">
        <v>128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1.9</v>
      </c>
      <c r="G71" s="11"/>
      <c r="H71" s="11" t="s">
        <v>137</v>
      </c>
      <c r="I71" s="21">
        <v>143</v>
      </c>
      <c r="J71" s="22">
        <v>60</v>
      </c>
      <c r="K71" s="22">
        <v>83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1.7</v>
      </c>
      <c r="G73" s="11"/>
      <c r="H73" s="11" t="s">
        <v>133</v>
      </c>
      <c r="I73" s="33">
        <v>11</v>
      </c>
      <c r="J73" s="19">
        <v>10.199999999999999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59.5</v>
      </c>
      <c r="J74" s="19">
        <v>65.3</v>
      </c>
      <c r="K74" s="19">
        <v>53.6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3">
        <v>29.5</v>
      </c>
      <c r="J75" s="19">
        <v>24.5</v>
      </c>
      <c r="K75" s="19">
        <v>34.700000000000003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47.9</v>
      </c>
      <c r="J77" s="19">
        <v>45.5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517</v>
      </c>
      <c r="D3" t="s">
        <v>518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519</v>
      </c>
      <c r="D3" t="s">
        <v>520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49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2.8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13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4.5999999999999996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3.7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3.7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44</v>
      </c>
      <c r="J71" s="22">
        <v>15</v>
      </c>
      <c r="K71" s="22">
        <v>29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11.1</v>
      </c>
      <c r="J73" s="19">
        <v>18.399999999999999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48.1</v>
      </c>
      <c r="J74" s="19">
        <v>51</v>
      </c>
      <c r="K74" s="19">
        <v>45.8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40.700000000000003</v>
      </c>
      <c r="J75" s="19">
        <v>30.6</v>
      </c>
      <c r="K75" s="19">
        <v>49.2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52.6</v>
      </c>
      <c r="J77" s="19">
        <v>46.7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510</v>
      </c>
      <c r="D3" t="s">
        <v>521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67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5.3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14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3.3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7.3</v>
      </c>
      <c r="G42" s="11"/>
      <c r="H42" s="11" t="s">
        <v>79</v>
      </c>
      <c r="I42" s="17">
        <v>5</v>
      </c>
      <c r="J42" s="18">
        <v>4</v>
      </c>
      <c r="K42" s="18">
        <v>1</v>
      </c>
      <c r="L42" s="19">
        <v>3.3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4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98</v>
      </c>
      <c r="J70" s="22">
        <v>43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0.7</v>
      </c>
      <c r="J73" s="19">
        <v>1.5</v>
      </c>
      <c r="K73" s="19" t="s">
        <v>851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65.3</v>
      </c>
      <c r="J74" s="19">
        <v>64.2</v>
      </c>
      <c r="K74" s="19">
        <v>66.3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34</v>
      </c>
      <c r="J75" s="19">
        <v>34.299999999999997</v>
      </c>
      <c r="K75" s="19">
        <v>33.700000000000003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50</v>
      </c>
      <c r="J77" s="19">
        <v>49.9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522</v>
      </c>
      <c r="D3" t="s">
        <v>523</v>
      </c>
      <c r="G3" s="2"/>
      <c r="J3" s="3" t="s">
        <v>826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465</v>
      </c>
      <c r="D3" t="s">
        <v>524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525</v>
      </c>
      <c r="D3" t="s">
        <v>526</v>
      </c>
      <c r="G3" s="2"/>
      <c r="J3" s="3" t="s">
        <v>823</v>
      </c>
      <c r="K3" s="3"/>
      <c r="L3" s="3" t="s">
        <v>847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131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2.6</v>
      </c>
      <c r="G6" s="11"/>
      <c r="H6" s="11" t="s">
        <v>7</v>
      </c>
      <c r="I6" s="17">
        <v>19</v>
      </c>
      <c r="J6" s="18">
        <v>13</v>
      </c>
      <c r="K6" s="18">
        <v>6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2.2999999999999998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3.3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2.2999999999999998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2.2999999999999998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2.2999999999999998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4.9000000000000004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7.5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5.2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5.2</v>
      </c>
      <c r="G36" s="11"/>
      <c r="H36" s="26" t="s">
        <v>67</v>
      </c>
      <c r="I36" s="17">
        <v>25</v>
      </c>
      <c r="J36" s="18">
        <v>5</v>
      </c>
      <c r="K36" s="18">
        <v>20</v>
      </c>
      <c r="L36" s="19">
        <v>8.1999999999999993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1.6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2.6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2.2999999999999998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3.9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4.3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2.6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</v>
      </c>
      <c r="G70" s="11"/>
      <c r="H70" s="11" t="s">
        <v>135</v>
      </c>
      <c r="I70" s="21">
        <v>184</v>
      </c>
      <c r="J70" s="22">
        <v>89</v>
      </c>
      <c r="K70" s="22">
        <v>95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96</v>
      </c>
      <c r="J71" s="22">
        <v>28</v>
      </c>
      <c r="K71" s="22">
        <v>68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1.3</v>
      </c>
      <c r="G73" s="11"/>
      <c r="H73" s="11" t="s">
        <v>133</v>
      </c>
      <c r="I73" s="33">
        <v>8.1999999999999993</v>
      </c>
      <c r="J73" s="19">
        <v>10.7</v>
      </c>
      <c r="K73" s="19">
        <v>6.3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2.6</v>
      </c>
      <c r="G74" s="11"/>
      <c r="H74" s="11" t="s">
        <v>135</v>
      </c>
      <c r="I74" s="33">
        <v>60.3</v>
      </c>
      <c r="J74" s="19">
        <v>67.900000000000006</v>
      </c>
      <c r="K74" s="19">
        <v>54.6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31.5</v>
      </c>
      <c r="J75" s="19">
        <v>21.4</v>
      </c>
      <c r="K75" s="19">
        <v>39.1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51.5</v>
      </c>
      <c r="J77" s="19">
        <v>46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527</v>
      </c>
      <c r="D3" t="s">
        <v>528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14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7.7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7.7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7.7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11.5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7.7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7.7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3.8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57.7</v>
      </c>
      <c r="J74" s="19">
        <v>64.3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42.3</v>
      </c>
      <c r="J75" s="19">
        <v>35.700000000000003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55.5</v>
      </c>
      <c r="J77" s="19">
        <v>50.6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529</v>
      </c>
      <c r="D3" t="s">
        <v>530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201</v>
      </c>
      <c r="D3" t="s">
        <v>202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522</v>
      </c>
      <c r="D5" s="9">
        <v>261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3.3</v>
      </c>
      <c r="G6" s="11"/>
      <c r="H6" s="11" t="s">
        <v>7</v>
      </c>
      <c r="I6" s="17">
        <v>22</v>
      </c>
      <c r="J6" s="18">
        <v>16</v>
      </c>
      <c r="K6" s="18">
        <v>6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8</v>
      </c>
      <c r="J11" s="24">
        <v>7</v>
      </c>
      <c r="K11" s="24">
        <v>1</v>
      </c>
      <c r="L11" s="25">
        <v>1.5</v>
      </c>
    </row>
    <row r="12" spans="2:12">
      <c r="B12" s="20" t="s">
        <v>18</v>
      </c>
      <c r="C12" s="17">
        <v>32</v>
      </c>
      <c r="D12" s="18">
        <v>21</v>
      </c>
      <c r="E12" s="18">
        <v>11</v>
      </c>
      <c r="F12" s="19">
        <v>6.1</v>
      </c>
      <c r="G12" s="11"/>
      <c r="H12" s="26" t="s">
        <v>19</v>
      </c>
      <c r="I12" s="17">
        <v>41</v>
      </c>
      <c r="J12" s="18">
        <v>17</v>
      </c>
      <c r="K12" s="18">
        <v>24</v>
      </c>
      <c r="L12" s="19">
        <v>7.9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1.5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1.1000000000000001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1.3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2.1</v>
      </c>
    </row>
    <row r="18" spans="2:12">
      <c r="B18" s="16" t="s">
        <v>30</v>
      </c>
      <c r="C18" s="17">
        <v>34</v>
      </c>
      <c r="D18" s="18">
        <v>21</v>
      </c>
      <c r="E18" s="18">
        <v>13</v>
      </c>
      <c r="F18" s="19">
        <v>6.5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5.4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2.2999999999999998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1.5</v>
      </c>
    </row>
    <row r="24" spans="2:12">
      <c r="B24" s="20" t="s">
        <v>42</v>
      </c>
      <c r="C24" s="17">
        <v>33</v>
      </c>
      <c r="D24" s="18">
        <v>20</v>
      </c>
      <c r="E24" s="18">
        <v>13</v>
      </c>
      <c r="F24" s="19">
        <v>6.3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3.3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4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3.1</v>
      </c>
    </row>
    <row r="31" spans="2:12">
      <c r="B31" s="20" t="s">
        <v>56</v>
      </c>
      <c r="C31" s="21">
        <v>6</v>
      </c>
      <c r="D31" s="22">
        <v>0</v>
      </c>
      <c r="E31" s="22">
        <v>6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2.2999999999999998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1.1000000000000001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0.8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17</v>
      </c>
      <c r="D61" s="22">
        <v>11</v>
      </c>
      <c r="E61" s="22">
        <v>6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83</v>
      </c>
      <c r="J69" s="22">
        <v>50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320</v>
      </c>
      <c r="J70" s="22">
        <v>164</v>
      </c>
      <c r="K70" s="22">
        <v>156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119</v>
      </c>
      <c r="J71" s="22">
        <v>47</v>
      </c>
      <c r="K71" s="22">
        <v>72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1.7</v>
      </c>
      <c r="G73" s="11"/>
      <c r="H73" s="11" t="s">
        <v>133</v>
      </c>
      <c r="I73" s="33">
        <v>15.9</v>
      </c>
      <c r="J73" s="19">
        <v>19.2</v>
      </c>
      <c r="K73" s="19">
        <v>12.6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61.3</v>
      </c>
      <c r="J74" s="19">
        <v>62.8</v>
      </c>
      <c r="K74" s="19">
        <v>59.8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2.1</v>
      </c>
      <c r="G75" s="11"/>
      <c r="H75" s="11" t="s">
        <v>137</v>
      </c>
      <c r="I75" s="33">
        <v>22.8</v>
      </c>
      <c r="J75" s="19">
        <v>18</v>
      </c>
      <c r="K75" s="19">
        <v>27.6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1.3</v>
      </c>
      <c r="G77" s="11"/>
      <c r="H77" s="34" t="s">
        <v>145</v>
      </c>
      <c r="I77" s="33">
        <v>43.5</v>
      </c>
      <c r="J77" s="19">
        <v>40.9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531</v>
      </c>
      <c r="D3" t="s">
        <v>532</v>
      </c>
      <c r="G3" s="2"/>
      <c r="J3" s="3" t="s">
        <v>824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525</v>
      </c>
      <c r="D3" t="s">
        <v>533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3842</v>
      </c>
      <c r="D5" s="9">
        <v>1998</v>
      </c>
      <c r="E5" s="9">
        <v>1844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114</v>
      </c>
      <c r="D6" s="18">
        <v>50</v>
      </c>
      <c r="E6" s="18">
        <v>64</v>
      </c>
      <c r="F6" s="19">
        <v>3</v>
      </c>
      <c r="G6" s="11"/>
      <c r="H6" s="11" t="s">
        <v>7</v>
      </c>
      <c r="I6" s="17">
        <v>225</v>
      </c>
      <c r="J6" s="18">
        <v>127</v>
      </c>
      <c r="K6" s="18">
        <v>98</v>
      </c>
      <c r="L6" s="19">
        <v>5.9</v>
      </c>
    </row>
    <row r="7" spans="2:12">
      <c r="B7" s="20" t="s">
        <v>8</v>
      </c>
      <c r="C7" s="21">
        <v>15</v>
      </c>
      <c r="D7" s="22">
        <v>6</v>
      </c>
      <c r="E7" s="22">
        <v>9</v>
      </c>
      <c r="F7" s="19">
        <v>0.4</v>
      </c>
      <c r="G7" s="11"/>
      <c r="H7" s="11" t="s">
        <v>9</v>
      </c>
      <c r="I7" s="21">
        <v>46</v>
      </c>
      <c r="J7" s="22">
        <v>22</v>
      </c>
      <c r="K7" s="22">
        <v>24</v>
      </c>
      <c r="L7" s="19">
        <v>1.2</v>
      </c>
    </row>
    <row r="8" spans="2:12">
      <c r="B8" s="20" t="s">
        <v>10</v>
      </c>
      <c r="C8" s="21">
        <v>18</v>
      </c>
      <c r="D8" s="22">
        <v>9</v>
      </c>
      <c r="E8" s="22">
        <v>9</v>
      </c>
      <c r="F8" s="19">
        <v>0.5</v>
      </c>
      <c r="G8" s="11"/>
      <c r="H8" s="11" t="s">
        <v>11</v>
      </c>
      <c r="I8" s="21">
        <v>45</v>
      </c>
      <c r="J8" s="22">
        <v>24</v>
      </c>
      <c r="K8" s="22">
        <v>21</v>
      </c>
      <c r="L8" s="19">
        <v>1.2</v>
      </c>
    </row>
    <row r="9" spans="2:12">
      <c r="B9" s="20" t="s">
        <v>12</v>
      </c>
      <c r="C9" s="21">
        <v>24</v>
      </c>
      <c r="D9" s="22">
        <v>14</v>
      </c>
      <c r="E9" s="22">
        <v>10</v>
      </c>
      <c r="F9" s="19">
        <v>0.6</v>
      </c>
      <c r="G9" s="11"/>
      <c r="H9" s="11" t="s">
        <v>13</v>
      </c>
      <c r="I9" s="21">
        <v>52</v>
      </c>
      <c r="J9" s="22">
        <v>33</v>
      </c>
      <c r="K9" s="22">
        <v>19</v>
      </c>
      <c r="L9" s="19">
        <v>1.4</v>
      </c>
    </row>
    <row r="10" spans="2:12">
      <c r="B10" s="20" t="s">
        <v>14</v>
      </c>
      <c r="C10" s="21">
        <v>33</v>
      </c>
      <c r="D10" s="22">
        <v>11</v>
      </c>
      <c r="E10" s="22">
        <v>22</v>
      </c>
      <c r="F10" s="19">
        <v>0.9</v>
      </c>
      <c r="G10" s="11"/>
      <c r="H10" s="11" t="s">
        <v>15</v>
      </c>
      <c r="I10" s="21">
        <v>37</v>
      </c>
      <c r="J10" s="22">
        <v>23</v>
      </c>
      <c r="K10" s="22">
        <v>14</v>
      </c>
      <c r="L10" s="19">
        <v>1</v>
      </c>
    </row>
    <row r="11" spans="2:12">
      <c r="B11" s="23" t="s">
        <v>16</v>
      </c>
      <c r="C11" s="21">
        <v>24</v>
      </c>
      <c r="D11" s="24">
        <v>10</v>
      </c>
      <c r="E11" s="24">
        <v>14</v>
      </c>
      <c r="F11" s="25">
        <v>0.6</v>
      </c>
      <c r="G11" s="11"/>
      <c r="H11" s="11" t="s">
        <v>17</v>
      </c>
      <c r="I11" s="21">
        <v>45</v>
      </c>
      <c r="J11" s="24">
        <v>25</v>
      </c>
      <c r="K11" s="24">
        <v>20</v>
      </c>
      <c r="L11" s="25">
        <v>1.2</v>
      </c>
    </row>
    <row r="12" spans="2:12">
      <c r="B12" s="20" t="s">
        <v>18</v>
      </c>
      <c r="C12" s="17">
        <v>139</v>
      </c>
      <c r="D12" s="18">
        <v>75</v>
      </c>
      <c r="E12" s="18">
        <v>64</v>
      </c>
      <c r="F12" s="19">
        <v>3.6</v>
      </c>
      <c r="G12" s="11"/>
      <c r="H12" s="26" t="s">
        <v>19</v>
      </c>
      <c r="I12" s="17">
        <v>316</v>
      </c>
      <c r="J12" s="18">
        <v>167</v>
      </c>
      <c r="K12" s="18">
        <v>149</v>
      </c>
      <c r="L12" s="19">
        <v>8.1999999999999993</v>
      </c>
    </row>
    <row r="13" spans="2:12">
      <c r="B13" s="20" t="s">
        <v>20</v>
      </c>
      <c r="C13" s="21">
        <v>29</v>
      </c>
      <c r="D13" s="22">
        <v>15</v>
      </c>
      <c r="E13" s="22">
        <v>14</v>
      </c>
      <c r="F13" s="19">
        <v>0.8</v>
      </c>
      <c r="G13" s="11"/>
      <c r="H13" s="11" t="s">
        <v>21</v>
      </c>
      <c r="I13" s="21">
        <v>49</v>
      </c>
      <c r="J13" s="22">
        <v>25</v>
      </c>
      <c r="K13" s="22">
        <v>24</v>
      </c>
      <c r="L13" s="19">
        <v>1.3</v>
      </c>
    </row>
    <row r="14" spans="2:12">
      <c r="B14" s="20" t="s">
        <v>22</v>
      </c>
      <c r="C14" s="21">
        <v>21</v>
      </c>
      <c r="D14" s="22">
        <v>12</v>
      </c>
      <c r="E14" s="22">
        <v>9</v>
      </c>
      <c r="F14" s="19">
        <v>0.5</v>
      </c>
      <c r="G14" s="11"/>
      <c r="H14" s="11" t="s">
        <v>23</v>
      </c>
      <c r="I14" s="21">
        <v>54</v>
      </c>
      <c r="J14" s="22">
        <v>30</v>
      </c>
      <c r="K14" s="22">
        <v>24</v>
      </c>
      <c r="L14" s="19">
        <v>1.4</v>
      </c>
    </row>
    <row r="15" spans="2:12">
      <c r="B15" s="20" t="s">
        <v>24</v>
      </c>
      <c r="C15" s="21">
        <v>31</v>
      </c>
      <c r="D15" s="22">
        <v>20</v>
      </c>
      <c r="E15" s="22">
        <v>11</v>
      </c>
      <c r="F15" s="19">
        <v>0.8</v>
      </c>
      <c r="G15" s="11"/>
      <c r="H15" s="11" t="s">
        <v>25</v>
      </c>
      <c r="I15" s="21">
        <v>55</v>
      </c>
      <c r="J15" s="22">
        <v>24</v>
      </c>
      <c r="K15" s="22">
        <v>31</v>
      </c>
      <c r="L15" s="19">
        <v>1.4</v>
      </c>
    </row>
    <row r="16" spans="2:12">
      <c r="B16" s="20" t="s">
        <v>26</v>
      </c>
      <c r="C16" s="21">
        <v>28</v>
      </c>
      <c r="D16" s="22">
        <v>18</v>
      </c>
      <c r="E16" s="22">
        <v>10</v>
      </c>
      <c r="F16" s="19">
        <v>0.7</v>
      </c>
      <c r="G16" s="11"/>
      <c r="H16" s="11" t="s">
        <v>27</v>
      </c>
      <c r="I16" s="21">
        <v>77</v>
      </c>
      <c r="J16" s="22">
        <v>38</v>
      </c>
      <c r="K16" s="22">
        <v>39</v>
      </c>
      <c r="L16" s="19">
        <v>2</v>
      </c>
    </row>
    <row r="17" spans="2:12">
      <c r="B17" s="20" t="s">
        <v>28</v>
      </c>
      <c r="C17" s="21">
        <v>30</v>
      </c>
      <c r="D17" s="22">
        <v>10</v>
      </c>
      <c r="E17" s="22">
        <v>20</v>
      </c>
      <c r="F17" s="25">
        <v>0.8</v>
      </c>
      <c r="G17" s="11"/>
      <c r="H17" s="27" t="s">
        <v>29</v>
      </c>
      <c r="I17" s="21">
        <v>81</v>
      </c>
      <c r="J17" s="22">
        <v>50</v>
      </c>
      <c r="K17" s="22">
        <v>31</v>
      </c>
      <c r="L17" s="25">
        <v>2.1</v>
      </c>
    </row>
    <row r="18" spans="2:12">
      <c r="B18" s="16" t="s">
        <v>30</v>
      </c>
      <c r="C18" s="17">
        <v>161</v>
      </c>
      <c r="D18" s="18">
        <v>77</v>
      </c>
      <c r="E18" s="18">
        <v>84</v>
      </c>
      <c r="F18" s="19">
        <v>4.2</v>
      </c>
      <c r="G18" s="11"/>
      <c r="H18" s="11" t="s">
        <v>31</v>
      </c>
      <c r="I18" s="17">
        <v>216</v>
      </c>
      <c r="J18" s="18">
        <v>97</v>
      </c>
      <c r="K18" s="18">
        <v>119</v>
      </c>
      <c r="L18" s="19">
        <v>5.6</v>
      </c>
    </row>
    <row r="19" spans="2:12">
      <c r="B19" s="20" t="s">
        <v>32</v>
      </c>
      <c r="C19" s="21">
        <v>32</v>
      </c>
      <c r="D19" s="22">
        <v>19</v>
      </c>
      <c r="E19" s="22">
        <v>13</v>
      </c>
      <c r="F19" s="19">
        <v>0.8</v>
      </c>
      <c r="G19" s="11"/>
      <c r="H19" s="11" t="s">
        <v>33</v>
      </c>
      <c r="I19" s="21">
        <v>67</v>
      </c>
      <c r="J19" s="22">
        <v>32</v>
      </c>
      <c r="K19" s="22">
        <v>35</v>
      </c>
      <c r="L19" s="19">
        <v>1.7</v>
      </c>
    </row>
    <row r="20" spans="2:12">
      <c r="B20" s="20" t="s">
        <v>34</v>
      </c>
      <c r="C20" s="21">
        <v>36</v>
      </c>
      <c r="D20" s="22">
        <v>18</v>
      </c>
      <c r="E20" s="22">
        <v>18</v>
      </c>
      <c r="F20" s="19">
        <v>0.9</v>
      </c>
      <c r="G20" s="11"/>
      <c r="H20" s="11" t="s">
        <v>35</v>
      </c>
      <c r="I20" s="21">
        <v>33</v>
      </c>
      <c r="J20" s="22">
        <v>14</v>
      </c>
      <c r="K20" s="22">
        <v>19</v>
      </c>
      <c r="L20" s="19">
        <v>0.9</v>
      </c>
    </row>
    <row r="21" spans="2:12">
      <c r="B21" s="20" t="s">
        <v>36</v>
      </c>
      <c r="C21" s="21">
        <v>27</v>
      </c>
      <c r="D21" s="22">
        <v>8</v>
      </c>
      <c r="E21" s="22">
        <v>19</v>
      </c>
      <c r="F21" s="19">
        <v>0.7</v>
      </c>
      <c r="G21" s="11"/>
      <c r="H21" s="11" t="s">
        <v>37</v>
      </c>
      <c r="I21" s="21">
        <v>41</v>
      </c>
      <c r="J21" s="22">
        <v>16</v>
      </c>
      <c r="K21" s="22">
        <v>25</v>
      </c>
      <c r="L21" s="19">
        <v>1.1000000000000001</v>
      </c>
    </row>
    <row r="22" spans="2:12">
      <c r="B22" s="20" t="s">
        <v>38</v>
      </c>
      <c r="C22" s="21">
        <v>31</v>
      </c>
      <c r="D22" s="22">
        <v>15</v>
      </c>
      <c r="E22" s="22">
        <v>16</v>
      </c>
      <c r="F22" s="19">
        <v>0.8</v>
      </c>
      <c r="G22" s="11"/>
      <c r="H22" s="11" t="s">
        <v>39</v>
      </c>
      <c r="I22" s="21">
        <v>41</v>
      </c>
      <c r="J22" s="22">
        <v>14</v>
      </c>
      <c r="K22" s="22">
        <v>27</v>
      </c>
      <c r="L22" s="19">
        <v>1.1000000000000001</v>
      </c>
    </row>
    <row r="23" spans="2:12">
      <c r="B23" s="23" t="s">
        <v>40</v>
      </c>
      <c r="C23" s="21">
        <v>35</v>
      </c>
      <c r="D23" s="24">
        <v>17</v>
      </c>
      <c r="E23" s="24">
        <v>18</v>
      </c>
      <c r="F23" s="25">
        <v>0.9</v>
      </c>
      <c r="G23" s="11"/>
      <c r="H23" s="11" t="s">
        <v>41</v>
      </c>
      <c r="I23" s="21">
        <v>34</v>
      </c>
      <c r="J23" s="24">
        <v>21</v>
      </c>
      <c r="K23" s="24">
        <v>13</v>
      </c>
      <c r="L23" s="25">
        <v>0.9</v>
      </c>
    </row>
    <row r="24" spans="2:12">
      <c r="B24" s="20" t="s">
        <v>42</v>
      </c>
      <c r="C24" s="17">
        <v>280</v>
      </c>
      <c r="D24" s="18">
        <v>158</v>
      </c>
      <c r="E24" s="18">
        <v>122</v>
      </c>
      <c r="F24" s="19">
        <v>7.3</v>
      </c>
      <c r="G24" s="11"/>
      <c r="H24" s="26" t="s">
        <v>43</v>
      </c>
      <c r="I24" s="17">
        <v>175</v>
      </c>
      <c r="J24" s="18">
        <v>83</v>
      </c>
      <c r="K24" s="18">
        <v>92</v>
      </c>
      <c r="L24" s="19">
        <v>4.5999999999999996</v>
      </c>
    </row>
    <row r="25" spans="2:12">
      <c r="B25" s="20" t="s">
        <v>44</v>
      </c>
      <c r="C25" s="21">
        <v>49</v>
      </c>
      <c r="D25" s="22">
        <v>26</v>
      </c>
      <c r="E25" s="22">
        <v>23</v>
      </c>
      <c r="F25" s="19">
        <v>1.3</v>
      </c>
      <c r="G25" s="11"/>
      <c r="H25" s="11" t="s">
        <v>45</v>
      </c>
      <c r="I25" s="21">
        <v>56</v>
      </c>
      <c r="J25" s="22">
        <v>30</v>
      </c>
      <c r="K25" s="22">
        <v>26</v>
      </c>
      <c r="L25" s="19">
        <v>1.5</v>
      </c>
    </row>
    <row r="26" spans="2:12">
      <c r="B26" s="20" t="s">
        <v>46</v>
      </c>
      <c r="C26" s="21">
        <v>55</v>
      </c>
      <c r="D26" s="22">
        <v>28</v>
      </c>
      <c r="E26" s="22">
        <v>27</v>
      </c>
      <c r="F26" s="19">
        <v>1.4</v>
      </c>
      <c r="G26" s="11"/>
      <c r="H26" s="11" t="s">
        <v>47</v>
      </c>
      <c r="I26" s="21">
        <v>35</v>
      </c>
      <c r="J26" s="22">
        <v>19</v>
      </c>
      <c r="K26" s="22">
        <v>16</v>
      </c>
      <c r="L26" s="19">
        <v>0.9</v>
      </c>
    </row>
    <row r="27" spans="2:12">
      <c r="B27" s="20" t="s">
        <v>48</v>
      </c>
      <c r="C27" s="21">
        <v>41</v>
      </c>
      <c r="D27" s="22">
        <v>23</v>
      </c>
      <c r="E27" s="22">
        <v>18</v>
      </c>
      <c r="F27" s="19">
        <v>1.1000000000000001</v>
      </c>
      <c r="G27" s="11"/>
      <c r="H27" s="11" t="s">
        <v>49</v>
      </c>
      <c r="I27" s="21">
        <v>31</v>
      </c>
      <c r="J27" s="22">
        <v>11</v>
      </c>
      <c r="K27" s="22">
        <v>20</v>
      </c>
      <c r="L27" s="19">
        <v>0.8</v>
      </c>
    </row>
    <row r="28" spans="2:12">
      <c r="B28" s="20" t="s">
        <v>50</v>
      </c>
      <c r="C28" s="21">
        <v>70</v>
      </c>
      <c r="D28" s="22">
        <v>42</v>
      </c>
      <c r="E28" s="22">
        <v>28</v>
      </c>
      <c r="F28" s="19">
        <v>1.8</v>
      </c>
      <c r="G28" s="11"/>
      <c r="H28" s="11" t="s">
        <v>51</v>
      </c>
      <c r="I28" s="21">
        <v>27</v>
      </c>
      <c r="J28" s="22">
        <v>13</v>
      </c>
      <c r="K28" s="22">
        <v>14</v>
      </c>
      <c r="L28" s="19">
        <v>0.7</v>
      </c>
    </row>
    <row r="29" spans="2:12">
      <c r="B29" s="20" t="s">
        <v>52</v>
      </c>
      <c r="C29" s="21">
        <v>65</v>
      </c>
      <c r="D29" s="22">
        <v>39</v>
      </c>
      <c r="E29" s="22">
        <v>26</v>
      </c>
      <c r="F29" s="25">
        <v>1.7</v>
      </c>
      <c r="G29" s="11"/>
      <c r="H29" s="27" t="s">
        <v>53</v>
      </c>
      <c r="I29" s="21">
        <v>26</v>
      </c>
      <c r="J29" s="22">
        <v>10</v>
      </c>
      <c r="K29" s="22">
        <v>16</v>
      </c>
      <c r="L29" s="25">
        <v>0.7</v>
      </c>
    </row>
    <row r="30" spans="2:12">
      <c r="B30" s="16" t="s">
        <v>54</v>
      </c>
      <c r="C30" s="17">
        <v>271</v>
      </c>
      <c r="D30" s="18">
        <v>161</v>
      </c>
      <c r="E30" s="18">
        <v>110</v>
      </c>
      <c r="F30" s="19">
        <v>7.1</v>
      </c>
      <c r="G30" s="11"/>
      <c r="H30" s="11" t="s">
        <v>55</v>
      </c>
      <c r="I30" s="17">
        <v>118</v>
      </c>
      <c r="J30" s="18">
        <v>56</v>
      </c>
      <c r="K30" s="18">
        <v>62</v>
      </c>
      <c r="L30" s="19">
        <v>3.1</v>
      </c>
    </row>
    <row r="31" spans="2:12">
      <c r="B31" s="20" t="s">
        <v>56</v>
      </c>
      <c r="C31" s="21">
        <v>57</v>
      </c>
      <c r="D31" s="22">
        <v>34</v>
      </c>
      <c r="E31" s="22">
        <v>23</v>
      </c>
      <c r="F31" s="19">
        <v>1.5</v>
      </c>
      <c r="G31" s="11"/>
      <c r="H31" s="11" t="s">
        <v>57</v>
      </c>
      <c r="I31" s="21">
        <v>29</v>
      </c>
      <c r="J31" s="22">
        <v>15</v>
      </c>
      <c r="K31" s="22">
        <v>14</v>
      </c>
      <c r="L31" s="19">
        <v>0.8</v>
      </c>
    </row>
    <row r="32" spans="2:12">
      <c r="B32" s="20" t="s">
        <v>58</v>
      </c>
      <c r="C32" s="21">
        <v>64</v>
      </c>
      <c r="D32" s="22">
        <v>39</v>
      </c>
      <c r="E32" s="22">
        <v>25</v>
      </c>
      <c r="F32" s="19">
        <v>1.7</v>
      </c>
      <c r="G32" s="11"/>
      <c r="H32" s="11" t="s">
        <v>59</v>
      </c>
      <c r="I32" s="21">
        <v>28</v>
      </c>
      <c r="J32" s="22">
        <v>15</v>
      </c>
      <c r="K32" s="22">
        <v>13</v>
      </c>
      <c r="L32" s="19">
        <v>0.7</v>
      </c>
    </row>
    <row r="33" spans="2:12">
      <c r="B33" s="20" t="s">
        <v>60</v>
      </c>
      <c r="C33" s="21">
        <v>61</v>
      </c>
      <c r="D33" s="22">
        <v>36</v>
      </c>
      <c r="E33" s="22">
        <v>25</v>
      </c>
      <c r="F33" s="19">
        <v>1.6</v>
      </c>
      <c r="G33" s="11"/>
      <c r="H33" s="11" t="s">
        <v>61</v>
      </c>
      <c r="I33" s="21">
        <v>25</v>
      </c>
      <c r="J33" s="22">
        <v>13</v>
      </c>
      <c r="K33" s="22">
        <v>12</v>
      </c>
      <c r="L33" s="19">
        <v>0.7</v>
      </c>
    </row>
    <row r="34" spans="2:12">
      <c r="B34" s="20" t="s">
        <v>62</v>
      </c>
      <c r="C34" s="21">
        <v>48</v>
      </c>
      <c r="D34" s="22">
        <v>26</v>
      </c>
      <c r="E34" s="22">
        <v>22</v>
      </c>
      <c r="F34" s="19">
        <v>1.2</v>
      </c>
      <c r="G34" s="11"/>
      <c r="H34" s="11" t="s">
        <v>63</v>
      </c>
      <c r="I34" s="21">
        <v>18</v>
      </c>
      <c r="J34" s="22">
        <v>8</v>
      </c>
      <c r="K34" s="22">
        <v>10</v>
      </c>
      <c r="L34" s="19">
        <v>0.5</v>
      </c>
    </row>
    <row r="35" spans="2:12">
      <c r="B35" s="23" t="s">
        <v>64</v>
      </c>
      <c r="C35" s="21">
        <v>41</v>
      </c>
      <c r="D35" s="24">
        <v>26</v>
      </c>
      <c r="E35" s="24">
        <v>15</v>
      </c>
      <c r="F35" s="25">
        <v>1.1000000000000001</v>
      </c>
      <c r="G35" s="11"/>
      <c r="H35" s="11" t="s">
        <v>65</v>
      </c>
      <c r="I35" s="21">
        <v>18</v>
      </c>
      <c r="J35" s="24">
        <v>5</v>
      </c>
      <c r="K35" s="24">
        <v>13</v>
      </c>
      <c r="L35" s="25">
        <v>0.5</v>
      </c>
    </row>
    <row r="36" spans="2:12">
      <c r="B36" s="20" t="s">
        <v>66</v>
      </c>
      <c r="C36" s="17">
        <v>191</v>
      </c>
      <c r="D36" s="18">
        <v>110</v>
      </c>
      <c r="E36" s="18">
        <v>81</v>
      </c>
      <c r="F36" s="19">
        <v>5</v>
      </c>
      <c r="G36" s="11"/>
      <c r="H36" s="26" t="s">
        <v>67</v>
      </c>
      <c r="I36" s="17">
        <v>51</v>
      </c>
      <c r="J36" s="18">
        <v>22</v>
      </c>
      <c r="K36" s="18">
        <v>29</v>
      </c>
      <c r="L36" s="19">
        <v>1.3</v>
      </c>
    </row>
    <row r="37" spans="2:12">
      <c r="B37" s="20" t="s">
        <v>68</v>
      </c>
      <c r="C37" s="21">
        <v>36</v>
      </c>
      <c r="D37" s="22">
        <v>23</v>
      </c>
      <c r="E37" s="22">
        <v>13</v>
      </c>
      <c r="F37" s="19">
        <v>0.9</v>
      </c>
      <c r="G37" s="11"/>
      <c r="H37" s="11" t="s">
        <v>69</v>
      </c>
      <c r="I37" s="21">
        <v>15</v>
      </c>
      <c r="J37" s="22">
        <v>6</v>
      </c>
      <c r="K37" s="22">
        <v>9</v>
      </c>
      <c r="L37" s="19">
        <v>0.4</v>
      </c>
    </row>
    <row r="38" spans="2:12">
      <c r="B38" s="20" t="s">
        <v>70</v>
      </c>
      <c r="C38" s="21">
        <v>42</v>
      </c>
      <c r="D38" s="22">
        <v>21</v>
      </c>
      <c r="E38" s="22">
        <v>21</v>
      </c>
      <c r="F38" s="19">
        <v>1.1000000000000001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0.2</v>
      </c>
    </row>
    <row r="39" spans="2:12">
      <c r="B39" s="20" t="s">
        <v>72</v>
      </c>
      <c r="C39" s="21">
        <v>44</v>
      </c>
      <c r="D39" s="22">
        <v>27</v>
      </c>
      <c r="E39" s="22">
        <v>17</v>
      </c>
      <c r="F39" s="19">
        <v>1.1000000000000001</v>
      </c>
      <c r="G39" s="11"/>
      <c r="H39" s="11" t="s">
        <v>73</v>
      </c>
      <c r="I39" s="21">
        <v>13</v>
      </c>
      <c r="J39" s="22">
        <v>6</v>
      </c>
      <c r="K39" s="22">
        <v>7</v>
      </c>
      <c r="L39" s="19">
        <v>0.3</v>
      </c>
    </row>
    <row r="40" spans="2:12">
      <c r="B40" s="20" t="s">
        <v>74</v>
      </c>
      <c r="C40" s="21">
        <v>33</v>
      </c>
      <c r="D40" s="22">
        <v>15</v>
      </c>
      <c r="E40" s="22">
        <v>18</v>
      </c>
      <c r="F40" s="19">
        <v>0.9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0.2</v>
      </c>
    </row>
    <row r="41" spans="2:12">
      <c r="B41" s="20" t="s">
        <v>76</v>
      </c>
      <c r="C41" s="21">
        <v>36</v>
      </c>
      <c r="D41" s="22">
        <v>24</v>
      </c>
      <c r="E41" s="22">
        <v>12</v>
      </c>
      <c r="F41" s="25">
        <v>0.9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0.2</v>
      </c>
    </row>
    <row r="42" spans="2:12">
      <c r="B42" s="16" t="s">
        <v>78</v>
      </c>
      <c r="C42" s="17">
        <v>162</v>
      </c>
      <c r="D42" s="18">
        <v>96</v>
      </c>
      <c r="E42" s="18">
        <v>66</v>
      </c>
      <c r="F42" s="19">
        <v>4.2</v>
      </c>
      <c r="G42" s="11"/>
      <c r="H42" s="11" t="s">
        <v>79</v>
      </c>
      <c r="I42" s="17">
        <v>28</v>
      </c>
      <c r="J42" s="18">
        <v>7</v>
      </c>
      <c r="K42" s="18">
        <v>21</v>
      </c>
      <c r="L42" s="19">
        <v>0.7</v>
      </c>
    </row>
    <row r="43" spans="2:12">
      <c r="B43" s="20" t="s">
        <v>80</v>
      </c>
      <c r="C43" s="21">
        <v>30</v>
      </c>
      <c r="D43" s="22">
        <v>19</v>
      </c>
      <c r="E43" s="22">
        <v>11</v>
      </c>
      <c r="F43" s="19">
        <v>0.8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0.2</v>
      </c>
    </row>
    <row r="44" spans="2:12">
      <c r="B44" s="20" t="s">
        <v>82</v>
      </c>
      <c r="C44" s="21">
        <v>27</v>
      </c>
      <c r="D44" s="22">
        <v>16</v>
      </c>
      <c r="E44" s="22">
        <v>11</v>
      </c>
      <c r="F44" s="19">
        <v>0.7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v>0.3</v>
      </c>
    </row>
    <row r="45" spans="2:12">
      <c r="B45" s="20" t="s">
        <v>84</v>
      </c>
      <c r="C45" s="21">
        <v>29</v>
      </c>
      <c r="D45" s="22">
        <v>16</v>
      </c>
      <c r="E45" s="22">
        <v>13</v>
      </c>
      <c r="F45" s="19">
        <v>0.8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0.1</v>
      </c>
    </row>
    <row r="46" spans="2:12">
      <c r="B46" s="20" t="s">
        <v>86</v>
      </c>
      <c r="C46" s="21">
        <v>32</v>
      </c>
      <c r="D46" s="22">
        <v>21</v>
      </c>
      <c r="E46" s="22">
        <v>11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0.1</v>
      </c>
    </row>
    <row r="47" spans="2:12">
      <c r="B47" s="23" t="s">
        <v>88</v>
      </c>
      <c r="C47" s="21">
        <v>44</v>
      </c>
      <c r="D47" s="24">
        <v>24</v>
      </c>
      <c r="E47" s="24">
        <v>20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0.1</v>
      </c>
    </row>
    <row r="48" spans="2:12">
      <c r="B48" s="20" t="s">
        <v>90</v>
      </c>
      <c r="C48" s="17">
        <v>190</v>
      </c>
      <c r="D48" s="18">
        <v>98</v>
      </c>
      <c r="E48" s="18">
        <v>92</v>
      </c>
      <c r="F48" s="19">
        <v>4.9000000000000004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0.2</v>
      </c>
    </row>
    <row r="49" spans="2:12">
      <c r="B49" s="20" t="s">
        <v>92</v>
      </c>
      <c r="C49" s="21">
        <v>32</v>
      </c>
      <c r="D49" s="22">
        <v>14</v>
      </c>
      <c r="E49" s="22">
        <v>18</v>
      </c>
      <c r="F49" s="19">
        <v>0.8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38</v>
      </c>
      <c r="D50" s="22">
        <v>18</v>
      </c>
      <c r="E50" s="22">
        <v>20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36</v>
      </c>
      <c r="D51" s="22">
        <v>20</v>
      </c>
      <c r="E51" s="22">
        <v>16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40</v>
      </c>
      <c r="D52" s="22">
        <v>21</v>
      </c>
      <c r="E52" s="22">
        <v>19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44</v>
      </c>
      <c r="D53" s="22">
        <v>25</v>
      </c>
      <c r="E53" s="22">
        <v>19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254</v>
      </c>
      <c r="D54" s="18">
        <v>128</v>
      </c>
      <c r="E54" s="18">
        <v>126</v>
      </c>
      <c r="F54" s="19">
        <v>6.6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19">
        <v>0.1</v>
      </c>
    </row>
    <row r="55" spans="2:12">
      <c r="B55" s="20" t="s">
        <v>104</v>
      </c>
      <c r="C55" s="21">
        <v>38</v>
      </c>
      <c r="D55" s="22">
        <v>23</v>
      </c>
      <c r="E55" s="22">
        <v>15</v>
      </c>
      <c r="F55" s="19"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54</v>
      </c>
      <c r="D56" s="22">
        <v>27</v>
      </c>
      <c r="E56" s="22">
        <v>27</v>
      </c>
      <c r="F56" s="19"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55</v>
      </c>
      <c r="D57" s="22">
        <v>27</v>
      </c>
      <c r="E57" s="22">
        <v>28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51</v>
      </c>
      <c r="D58" s="22">
        <v>27</v>
      </c>
      <c r="E58" s="22">
        <v>24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56</v>
      </c>
      <c r="D59" s="24">
        <v>24</v>
      </c>
      <c r="E59" s="24">
        <v>32</v>
      </c>
      <c r="F59" s="25">
        <v>1.5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341</v>
      </c>
      <c r="D60" s="18">
        <v>181</v>
      </c>
      <c r="E60" s="18">
        <v>160</v>
      </c>
      <c r="F60" s="19">
        <v>8.9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63</v>
      </c>
      <c r="D61" s="22">
        <v>26</v>
      </c>
      <c r="E61" s="22">
        <v>37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63</v>
      </c>
      <c r="D62" s="22">
        <v>34</v>
      </c>
      <c r="E62" s="22">
        <v>29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72</v>
      </c>
      <c r="D63" s="22">
        <v>45</v>
      </c>
      <c r="E63" s="22">
        <v>27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67</v>
      </c>
      <c r="D64" s="22">
        <v>32</v>
      </c>
      <c r="E64" s="22">
        <v>35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76</v>
      </c>
      <c r="D65" s="22">
        <v>44</v>
      </c>
      <c r="E65" s="22">
        <v>32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326</v>
      </c>
      <c r="D66" s="18">
        <v>159</v>
      </c>
      <c r="E66" s="18">
        <v>167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71</v>
      </c>
      <c r="D67" s="22">
        <v>27</v>
      </c>
      <c r="E67" s="22">
        <v>44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68</v>
      </c>
      <c r="D68" s="22">
        <v>38</v>
      </c>
      <c r="E68" s="22">
        <v>30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61</v>
      </c>
      <c r="D69" s="22">
        <v>27</v>
      </c>
      <c r="E69" s="22">
        <v>34</v>
      </c>
      <c r="F69" s="19">
        <v>1.6</v>
      </c>
      <c r="G69" s="11"/>
      <c r="H69" s="11" t="s">
        <v>133</v>
      </c>
      <c r="I69" s="21">
        <v>414</v>
      </c>
      <c r="J69" s="22">
        <v>202</v>
      </c>
      <c r="K69" s="22">
        <v>212</v>
      </c>
      <c r="L69" s="19"/>
    </row>
    <row r="70" spans="2:12">
      <c r="B70" s="20" t="s">
        <v>134</v>
      </c>
      <c r="C70" s="21">
        <v>74</v>
      </c>
      <c r="D70" s="22">
        <v>38</v>
      </c>
      <c r="E70" s="22">
        <v>36</v>
      </c>
      <c r="F70" s="19">
        <v>1.9</v>
      </c>
      <c r="G70" s="11"/>
      <c r="H70" s="11" t="s">
        <v>135</v>
      </c>
      <c r="I70" s="21">
        <v>2510</v>
      </c>
      <c r="J70" s="22">
        <v>1363</v>
      </c>
      <c r="K70" s="22">
        <v>1147</v>
      </c>
      <c r="L70" s="19"/>
    </row>
    <row r="71" spans="2:12">
      <c r="B71" s="20" t="s">
        <v>136</v>
      </c>
      <c r="C71" s="21">
        <v>52</v>
      </c>
      <c r="D71" s="22">
        <v>29</v>
      </c>
      <c r="E71" s="22">
        <v>23</v>
      </c>
      <c r="F71" s="25">
        <v>1.4</v>
      </c>
      <c r="G71" s="11"/>
      <c r="H71" s="11" t="s">
        <v>137</v>
      </c>
      <c r="I71" s="21">
        <v>918</v>
      </c>
      <c r="J71" s="22">
        <v>433</v>
      </c>
      <c r="K71" s="22">
        <v>485</v>
      </c>
      <c r="L71" s="19"/>
    </row>
    <row r="72" spans="2:12">
      <c r="B72" s="16" t="s">
        <v>138</v>
      </c>
      <c r="C72" s="17">
        <v>270</v>
      </c>
      <c r="D72" s="18">
        <v>145</v>
      </c>
      <c r="E72" s="18">
        <v>125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64</v>
      </c>
      <c r="D73" s="22">
        <v>36</v>
      </c>
      <c r="E73" s="22">
        <v>28</v>
      </c>
      <c r="F73" s="19">
        <v>1.7</v>
      </c>
      <c r="G73" s="11"/>
      <c r="H73" s="11" t="s">
        <v>133</v>
      </c>
      <c r="I73" s="33">
        <v>10.8</v>
      </c>
      <c r="J73" s="19">
        <v>10.1</v>
      </c>
      <c r="K73" s="19">
        <v>11.5</v>
      </c>
      <c r="L73" s="19"/>
    </row>
    <row r="74" spans="2:12">
      <c r="B74" s="20" t="s">
        <v>141</v>
      </c>
      <c r="C74" s="21">
        <v>51</v>
      </c>
      <c r="D74" s="22">
        <v>25</v>
      </c>
      <c r="E74" s="22">
        <v>26</v>
      </c>
      <c r="F74" s="19">
        <v>1.3</v>
      </c>
      <c r="G74" s="11"/>
      <c r="H74" s="11" t="s">
        <v>135</v>
      </c>
      <c r="I74" s="33">
        <v>65.3</v>
      </c>
      <c r="J74" s="19">
        <v>68.2</v>
      </c>
      <c r="K74" s="19">
        <v>62.2</v>
      </c>
      <c r="L74" s="19"/>
    </row>
    <row r="75" spans="2:12">
      <c r="B75" s="20" t="s">
        <v>142</v>
      </c>
      <c r="C75" s="21">
        <v>55</v>
      </c>
      <c r="D75" s="22">
        <v>31</v>
      </c>
      <c r="E75" s="22">
        <v>24</v>
      </c>
      <c r="F75" s="19">
        <v>1.4</v>
      </c>
      <c r="G75" s="11"/>
      <c r="H75" s="11" t="s">
        <v>137</v>
      </c>
      <c r="I75" s="33">
        <v>23.9</v>
      </c>
      <c r="J75" s="19">
        <v>21.7</v>
      </c>
      <c r="K75" s="19">
        <v>26.3</v>
      </c>
      <c r="L75" s="19"/>
    </row>
    <row r="76" spans="2:12">
      <c r="B76" s="20" t="s">
        <v>143</v>
      </c>
      <c r="C76" s="21">
        <v>51</v>
      </c>
      <c r="D76" s="22">
        <v>28</v>
      </c>
      <c r="E76" s="22">
        <v>23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49</v>
      </c>
      <c r="D77" s="22">
        <v>25</v>
      </c>
      <c r="E77" s="22">
        <v>24</v>
      </c>
      <c r="F77" s="19">
        <v>1.3</v>
      </c>
      <c r="G77" s="11"/>
      <c r="H77" s="34" t="s">
        <v>145</v>
      </c>
      <c r="I77" s="33">
        <v>44.9</v>
      </c>
      <c r="J77" s="19">
        <v>43.8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858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4837</v>
      </c>
      <c r="D5" s="14">
        <v>2193</v>
      </c>
      <c r="E5" s="14">
        <v>2644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111</v>
      </c>
      <c r="D6" s="18">
        <v>55</v>
      </c>
      <c r="E6" s="18">
        <v>56</v>
      </c>
      <c r="F6" s="62">
        <f>IF(C6=0,"－ ",ROUND(C6*100/C5,1))</f>
        <v>2.2999999999999998</v>
      </c>
      <c r="G6" s="11"/>
      <c r="H6" s="11" t="s">
        <v>7</v>
      </c>
      <c r="I6" s="17">
        <v>274</v>
      </c>
      <c r="J6" s="18">
        <v>126</v>
      </c>
      <c r="K6" s="18">
        <v>148</v>
      </c>
      <c r="L6" s="62">
        <f>IF(I6=0,"－ ",ROUND(I6*100/C5,1))</f>
        <v>5.7</v>
      </c>
    </row>
    <row r="7" spans="2:12" ht="12.95" customHeight="1">
      <c r="B7" s="20" t="s">
        <v>8</v>
      </c>
      <c r="C7" s="21">
        <v>20</v>
      </c>
      <c r="D7" s="22">
        <v>8</v>
      </c>
      <c r="E7" s="22">
        <v>12</v>
      </c>
      <c r="F7" s="19">
        <f>IF(C7=0,"－ ",ROUND(C7*100/C5,1))</f>
        <v>0.4</v>
      </c>
      <c r="G7" s="11"/>
      <c r="H7" s="11" t="s">
        <v>9</v>
      </c>
      <c r="I7" s="21">
        <v>60</v>
      </c>
      <c r="J7" s="22">
        <v>23</v>
      </c>
      <c r="K7" s="22">
        <v>37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22</v>
      </c>
      <c r="D8" s="22">
        <v>10</v>
      </c>
      <c r="E8" s="22">
        <v>12</v>
      </c>
      <c r="F8" s="19">
        <f>IF(C8=0,"－ ",ROUND(C8*100/C5,1))</f>
        <v>0.5</v>
      </c>
      <c r="G8" s="11"/>
      <c r="H8" s="11" t="s">
        <v>11</v>
      </c>
      <c r="I8" s="21">
        <v>53</v>
      </c>
      <c r="J8" s="22">
        <v>29</v>
      </c>
      <c r="K8" s="22">
        <v>24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28</v>
      </c>
      <c r="D9" s="22">
        <v>19</v>
      </c>
      <c r="E9" s="22">
        <v>9</v>
      </c>
      <c r="F9" s="19">
        <f>IF(C9=0,"－ ",ROUND(C9*100/C5,1))</f>
        <v>0.6</v>
      </c>
      <c r="G9" s="11"/>
      <c r="H9" s="11" t="s">
        <v>13</v>
      </c>
      <c r="I9" s="21">
        <v>56</v>
      </c>
      <c r="J9" s="22">
        <v>20</v>
      </c>
      <c r="K9" s="22">
        <v>36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20</v>
      </c>
      <c r="D10" s="22">
        <v>11</v>
      </c>
      <c r="E10" s="22">
        <v>9</v>
      </c>
      <c r="F10" s="19">
        <f>IF(C10=0,"－ ",ROUND(C10*100/C5,1))</f>
        <v>0.4</v>
      </c>
      <c r="G10" s="11"/>
      <c r="H10" s="11" t="s">
        <v>15</v>
      </c>
      <c r="I10" s="21">
        <v>59</v>
      </c>
      <c r="J10" s="22">
        <v>29</v>
      </c>
      <c r="K10" s="22">
        <v>30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21</v>
      </c>
      <c r="D11" s="24">
        <v>7</v>
      </c>
      <c r="E11" s="24">
        <v>14</v>
      </c>
      <c r="F11" s="25">
        <f>IF(C11=0,"－ ",ROUND(C11*100/C5,1))</f>
        <v>0.4</v>
      </c>
      <c r="G11" s="11"/>
      <c r="H11" s="11" t="s">
        <v>17</v>
      </c>
      <c r="I11" s="63">
        <v>46</v>
      </c>
      <c r="J11" s="24">
        <v>25</v>
      </c>
      <c r="K11" s="24">
        <v>21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143</v>
      </c>
      <c r="D12" s="22">
        <v>76</v>
      </c>
      <c r="E12" s="22">
        <v>67</v>
      </c>
      <c r="F12" s="62">
        <f>IF(C12=0,"－ ",ROUND(C12*100/C5,1))</f>
        <v>3</v>
      </c>
      <c r="G12" s="11"/>
      <c r="H12" s="26" t="s">
        <v>19</v>
      </c>
      <c r="I12" s="17">
        <v>359</v>
      </c>
      <c r="J12" s="22">
        <v>167</v>
      </c>
      <c r="K12" s="22">
        <v>192</v>
      </c>
      <c r="L12" s="62">
        <f>IF(I12=0,"－ ",ROUND(I12*100/C5,1))</f>
        <v>7.4</v>
      </c>
    </row>
    <row r="13" spans="2:12" ht="12.95" customHeight="1">
      <c r="B13" s="20" t="s">
        <v>20</v>
      </c>
      <c r="C13" s="21">
        <v>26</v>
      </c>
      <c r="D13" s="22">
        <v>13</v>
      </c>
      <c r="E13" s="22">
        <v>13</v>
      </c>
      <c r="F13" s="19">
        <f>IF(C13=0,"－ ",ROUND(C13*100/C5,1))</f>
        <v>0.5</v>
      </c>
      <c r="G13" s="11"/>
      <c r="H13" s="11" t="s">
        <v>21</v>
      </c>
      <c r="I13" s="21">
        <v>47</v>
      </c>
      <c r="J13" s="22">
        <v>24</v>
      </c>
      <c r="K13" s="22">
        <v>23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28</v>
      </c>
      <c r="D14" s="22">
        <v>17</v>
      </c>
      <c r="E14" s="22">
        <v>11</v>
      </c>
      <c r="F14" s="19">
        <f>IF(C14=0,"－ ",ROUND(C14*100/C5,1))</f>
        <v>0.6</v>
      </c>
      <c r="G14" s="11"/>
      <c r="H14" s="11" t="s">
        <v>23</v>
      </c>
      <c r="I14" s="21">
        <v>61</v>
      </c>
      <c r="J14" s="22">
        <v>31</v>
      </c>
      <c r="K14" s="22">
        <v>30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30</v>
      </c>
      <c r="D15" s="22">
        <v>18</v>
      </c>
      <c r="E15" s="22">
        <v>12</v>
      </c>
      <c r="F15" s="19">
        <f>IF(C15=0,"－ ",ROUND(C15*100/C5,1))</f>
        <v>0.6</v>
      </c>
      <c r="G15" s="11"/>
      <c r="H15" s="11" t="s">
        <v>25</v>
      </c>
      <c r="I15" s="21">
        <v>69</v>
      </c>
      <c r="J15" s="22">
        <v>26</v>
      </c>
      <c r="K15" s="22">
        <v>43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25</v>
      </c>
      <c r="D16" s="22">
        <v>16</v>
      </c>
      <c r="E16" s="22">
        <v>9</v>
      </c>
      <c r="F16" s="19">
        <f>IF(C16=0,"－ ",ROUND(C16*100/C5,1))</f>
        <v>0.5</v>
      </c>
      <c r="G16" s="11"/>
      <c r="H16" s="11" t="s">
        <v>27</v>
      </c>
      <c r="I16" s="21">
        <v>83</v>
      </c>
      <c r="J16" s="22">
        <v>34</v>
      </c>
      <c r="K16" s="22">
        <v>49</v>
      </c>
      <c r="L16" s="19">
        <f>IF(I16=0,"－ ",ROUND(I16*100/C5,1))</f>
        <v>1.7</v>
      </c>
    </row>
    <row r="17" spans="2:12" ht="12.95" customHeight="1">
      <c r="B17" s="20" t="s">
        <v>28</v>
      </c>
      <c r="C17" s="63">
        <v>34</v>
      </c>
      <c r="D17" s="22">
        <v>12</v>
      </c>
      <c r="E17" s="22">
        <v>22</v>
      </c>
      <c r="F17" s="25">
        <f>IF(C17=0,"－ ",ROUND(C17*100/C5,1))</f>
        <v>0.7</v>
      </c>
      <c r="G17" s="11"/>
      <c r="H17" s="27" t="s">
        <v>29</v>
      </c>
      <c r="I17" s="63">
        <v>99</v>
      </c>
      <c r="J17" s="22">
        <v>52</v>
      </c>
      <c r="K17" s="22">
        <v>47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168</v>
      </c>
      <c r="D18" s="18">
        <v>81</v>
      </c>
      <c r="E18" s="18">
        <v>87</v>
      </c>
      <c r="F18" s="62">
        <f>IF(C18=0,"－ ",ROUND(C18*100/C5,1))</f>
        <v>3.5</v>
      </c>
      <c r="G18" s="11"/>
      <c r="H18" s="11" t="s">
        <v>31</v>
      </c>
      <c r="I18" s="17">
        <v>307</v>
      </c>
      <c r="J18" s="18">
        <v>136</v>
      </c>
      <c r="K18" s="18">
        <v>171</v>
      </c>
      <c r="L18" s="62">
        <f>IF(I18=0,"－ ",ROUND(I18*100/C5,1))</f>
        <v>6.3</v>
      </c>
    </row>
    <row r="19" spans="2:12" ht="12.95" customHeight="1">
      <c r="B19" s="20" t="s">
        <v>32</v>
      </c>
      <c r="C19" s="21">
        <v>38</v>
      </c>
      <c r="D19" s="22">
        <v>18</v>
      </c>
      <c r="E19" s="22">
        <v>20</v>
      </c>
      <c r="F19" s="19">
        <f>IF(C19=0,"－ ",ROUND(C19*100/C5,1))</f>
        <v>0.8</v>
      </c>
      <c r="G19" s="11"/>
      <c r="H19" s="11" t="s">
        <v>33</v>
      </c>
      <c r="I19" s="21">
        <v>88</v>
      </c>
      <c r="J19" s="22">
        <v>41</v>
      </c>
      <c r="K19" s="22">
        <v>47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37</v>
      </c>
      <c r="D20" s="22">
        <v>21</v>
      </c>
      <c r="E20" s="22">
        <v>16</v>
      </c>
      <c r="F20" s="19">
        <f>IF(C20=0,"－ ",ROUND(C20*100/C5,1))</f>
        <v>0.8</v>
      </c>
      <c r="G20" s="11"/>
      <c r="H20" s="11" t="s">
        <v>35</v>
      </c>
      <c r="I20" s="21">
        <v>48</v>
      </c>
      <c r="J20" s="22">
        <v>18</v>
      </c>
      <c r="K20" s="22">
        <v>30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25</v>
      </c>
      <c r="D21" s="22">
        <v>5</v>
      </c>
      <c r="E21" s="22">
        <v>20</v>
      </c>
      <c r="F21" s="19">
        <f>IF(C21=0,"－ ",ROUND(C21*100/C5,1))</f>
        <v>0.5</v>
      </c>
      <c r="G21" s="11"/>
      <c r="H21" s="11" t="s">
        <v>37</v>
      </c>
      <c r="I21" s="21">
        <v>45</v>
      </c>
      <c r="J21" s="22">
        <v>25</v>
      </c>
      <c r="K21" s="22">
        <v>20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31</v>
      </c>
      <c r="D22" s="22">
        <v>14</v>
      </c>
      <c r="E22" s="22">
        <v>17</v>
      </c>
      <c r="F22" s="19">
        <f>IF(C22=0,"－ ",ROUND(C22*100/C5,1))</f>
        <v>0.6</v>
      </c>
      <c r="G22" s="11"/>
      <c r="H22" s="11" t="s">
        <v>39</v>
      </c>
      <c r="I22" s="21">
        <v>62</v>
      </c>
      <c r="J22" s="22">
        <v>30</v>
      </c>
      <c r="K22" s="22">
        <v>32</v>
      </c>
      <c r="L22" s="19">
        <f>IF(I22=0,"－ ",ROUND(I22*100/C5,1))</f>
        <v>1.3</v>
      </c>
    </row>
    <row r="23" spans="2:12" ht="12.95" customHeight="1">
      <c r="B23" s="23" t="s">
        <v>40</v>
      </c>
      <c r="C23" s="63">
        <v>37</v>
      </c>
      <c r="D23" s="24">
        <v>23</v>
      </c>
      <c r="E23" s="24">
        <v>14</v>
      </c>
      <c r="F23" s="25">
        <f>IF(C23=0,"－ ",ROUND(C23*100/C5,1))</f>
        <v>0.8</v>
      </c>
      <c r="G23" s="11"/>
      <c r="H23" s="11" t="s">
        <v>41</v>
      </c>
      <c r="I23" s="63">
        <v>64</v>
      </c>
      <c r="J23" s="24">
        <v>22</v>
      </c>
      <c r="K23" s="24">
        <v>42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264</v>
      </c>
      <c r="D24" s="22">
        <v>130</v>
      </c>
      <c r="E24" s="22">
        <v>134</v>
      </c>
      <c r="F24" s="62">
        <f>IF(C24=0,"－ ",ROUND(C24*100/C5,1))</f>
        <v>5.5</v>
      </c>
      <c r="G24" s="11"/>
      <c r="H24" s="26" t="s">
        <v>43</v>
      </c>
      <c r="I24" s="17">
        <v>246</v>
      </c>
      <c r="J24" s="22">
        <v>104</v>
      </c>
      <c r="K24" s="22">
        <v>142</v>
      </c>
      <c r="L24" s="62">
        <f>IF(I24=0,"－ ",ROUND(I24*100/C5,1))</f>
        <v>5.0999999999999996</v>
      </c>
    </row>
    <row r="25" spans="2:12" ht="12.95" customHeight="1">
      <c r="B25" s="20" t="s">
        <v>44</v>
      </c>
      <c r="C25" s="21">
        <v>28</v>
      </c>
      <c r="D25" s="22">
        <v>22</v>
      </c>
      <c r="E25" s="22">
        <v>6</v>
      </c>
      <c r="F25" s="19">
        <f>IF(C25=0,"－ ",ROUND(C25*100/C5,1))</f>
        <v>0.6</v>
      </c>
      <c r="G25" s="11"/>
      <c r="H25" s="11" t="s">
        <v>45</v>
      </c>
      <c r="I25" s="21">
        <v>56</v>
      </c>
      <c r="J25" s="22">
        <v>25</v>
      </c>
      <c r="K25" s="22">
        <v>31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45</v>
      </c>
      <c r="D26" s="22">
        <v>24</v>
      </c>
      <c r="E26" s="22">
        <v>21</v>
      </c>
      <c r="F26" s="19">
        <f>IF(C26=0,"－ ",ROUND(C26*100/C5,1))</f>
        <v>0.9</v>
      </c>
      <c r="G26" s="11"/>
      <c r="H26" s="11" t="s">
        <v>47</v>
      </c>
      <c r="I26" s="21">
        <v>48</v>
      </c>
      <c r="J26" s="22">
        <v>24</v>
      </c>
      <c r="K26" s="22">
        <v>24</v>
      </c>
      <c r="L26" s="19">
        <f>IF(I26=0,"－ ",ROUND(I26*100/C5,1))</f>
        <v>1</v>
      </c>
    </row>
    <row r="27" spans="2:12" ht="12.95" customHeight="1">
      <c r="B27" s="20" t="s">
        <v>48</v>
      </c>
      <c r="C27" s="21">
        <v>44</v>
      </c>
      <c r="D27" s="22">
        <v>20</v>
      </c>
      <c r="E27" s="22">
        <v>24</v>
      </c>
      <c r="F27" s="19">
        <f>IF(C27=0,"－ ",ROUND(C27*100/C5,1))</f>
        <v>0.9</v>
      </c>
      <c r="G27" s="11"/>
      <c r="H27" s="11" t="s">
        <v>49</v>
      </c>
      <c r="I27" s="21">
        <v>34</v>
      </c>
      <c r="J27" s="22">
        <v>17</v>
      </c>
      <c r="K27" s="22">
        <v>17</v>
      </c>
      <c r="L27" s="19">
        <f>IF(I27=0,"－ ",ROUND(I27*100/C5,1))</f>
        <v>0.7</v>
      </c>
    </row>
    <row r="28" spans="2:12" ht="12.95" customHeight="1">
      <c r="B28" s="20" t="s">
        <v>50</v>
      </c>
      <c r="C28" s="21">
        <v>65</v>
      </c>
      <c r="D28" s="22">
        <v>29</v>
      </c>
      <c r="E28" s="22">
        <v>36</v>
      </c>
      <c r="F28" s="19">
        <f>IF(C28=0,"－ ",ROUND(C28*100/C5,1))</f>
        <v>1.3</v>
      </c>
      <c r="G28" s="11"/>
      <c r="H28" s="11" t="s">
        <v>51</v>
      </c>
      <c r="I28" s="21">
        <v>51</v>
      </c>
      <c r="J28" s="22">
        <v>20</v>
      </c>
      <c r="K28" s="22">
        <v>31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82</v>
      </c>
      <c r="D29" s="22">
        <v>35</v>
      </c>
      <c r="E29" s="22">
        <v>47</v>
      </c>
      <c r="F29" s="25">
        <f>IF(C29=0,"－ ",ROUND(C29*100/C5,1))</f>
        <v>1.7</v>
      </c>
      <c r="G29" s="11"/>
      <c r="H29" s="27" t="s">
        <v>53</v>
      </c>
      <c r="I29" s="63">
        <v>57</v>
      </c>
      <c r="J29" s="22">
        <v>18</v>
      </c>
      <c r="K29" s="22">
        <v>39</v>
      </c>
      <c r="L29" s="25">
        <f>IF(I29=0,"－ ",ROUND(I29*100/C5,1))</f>
        <v>1.2</v>
      </c>
    </row>
    <row r="30" spans="2:12" ht="15.95" customHeight="1">
      <c r="B30" s="16" t="s">
        <v>54</v>
      </c>
      <c r="C30" s="17">
        <v>479</v>
      </c>
      <c r="D30" s="18">
        <v>206</v>
      </c>
      <c r="E30" s="18">
        <v>273</v>
      </c>
      <c r="F30" s="62">
        <f>IF(C30=0,"－ ",ROUND(C30*100/C5,1))</f>
        <v>9.9</v>
      </c>
      <c r="G30" s="11"/>
      <c r="H30" s="11" t="s">
        <v>55</v>
      </c>
      <c r="I30" s="17">
        <v>274</v>
      </c>
      <c r="J30" s="18">
        <v>90</v>
      </c>
      <c r="K30" s="18">
        <v>184</v>
      </c>
      <c r="L30" s="62">
        <f>IF(I30=0,"－ ",ROUND(I30*100/C5,1))</f>
        <v>5.7</v>
      </c>
    </row>
    <row r="31" spans="2:12" ht="12.95" customHeight="1">
      <c r="B31" s="20" t="s">
        <v>56</v>
      </c>
      <c r="C31" s="21">
        <v>124</v>
      </c>
      <c r="D31" s="22">
        <v>55</v>
      </c>
      <c r="E31" s="22">
        <v>69</v>
      </c>
      <c r="F31" s="19">
        <f>IF(C31=0,"－ ",ROUND(C31*100/C5,1))</f>
        <v>2.6</v>
      </c>
      <c r="G31" s="11"/>
      <c r="H31" s="11" t="s">
        <v>57</v>
      </c>
      <c r="I31" s="21">
        <v>49</v>
      </c>
      <c r="J31" s="22">
        <v>21</v>
      </c>
      <c r="K31" s="22">
        <v>28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98</v>
      </c>
      <c r="D32" s="22">
        <v>41</v>
      </c>
      <c r="E32" s="22">
        <v>57</v>
      </c>
      <c r="F32" s="19">
        <f>IF(C32=0,"－ ",ROUND(C32*100/C5,1))</f>
        <v>2</v>
      </c>
      <c r="G32" s="11"/>
      <c r="H32" s="11" t="s">
        <v>59</v>
      </c>
      <c r="I32" s="21">
        <v>61</v>
      </c>
      <c r="J32" s="22">
        <v>16</v>
      </c>
      <c r="K32" s="22">
        <v>45</v>
      </c>
      <c r="L32" s="19">
        <f>IF(I32=0,"－ ",ROUND(I32*100/C5,1))</f>
        <v>1.3</v>
      </c>
    </row>
    <row r="33" spans="2:12" ht="12.95" customHeight="1">
      <c r="B33" s="20" t="s">
        <v>60</v>
      </c>
      <c r="C33" s="21">
        <v>97</v>
      </c>
      <c r="D33" s="22">
        <v>36</v>
      </c>
      <c r="E33" s="22">
        <v>61</v>
      </c>
      <c r="F33" s="19">
        <f>IF(C33=0,"－ ",ROUND(C33*100/C5,1))</f>
        <v>2</v>
      </c>
      <c r="G33" s="11"/>
      <c r="H33" s="11" t="s">
        <v>61</v>
      </c>
      <c r="I33" s="21">
        <v>57</v>
      </c>
      <c r="J33" s="22">
        <v>17</v>
      </c>
      <c r="K33" s="22">
        <v>40</v>
      </c>
      <c r="L33" s="19">
        <f>IF(I33=0,"－ ",ROUND(I33*100/C5,1))</f>
        <v>1.2</v>
      </c>
    </row>
    <row r="34" spans="2:12" ht="12.95" customHeight="1">
      <c r="B34" s="20" t="s">
        <v>62</v>
      </c>
      <c r="C34" s="21">
        <v>79</v>
      </c>
      <c r="D34" s="22">
        <v>34</v>
      </c>
      <c r="E34" s="22">
        <v>45</v>
      </c>
      <c r="F34" s="19">
        <f>IF(C34=0,"－ ",ROUND(C34*100/C5,1))</f>
        <v>1.6</v>
      </c>
      <c r="G34" s="11"/>
      <c r="H34" s="11" t="s">
        <v>63</v>
      </c>
      <c r="I34" s="21">
        <v>54</v>
      </c>
      <c r="J34" s="22">
        <v>19</v>
      </c>
      <c r="K34" s="22">
        <v>35</v>
      </c>
      <c r="L34" s="19">
        <f>IF(I34=0,"－ ",ROUND(I34*100/C5,1))</f>
        <v>1.1000000000000001</v>
      </c>
    </row>
    <row r="35" spans="2:12" ht="12.95" customHeight="1">
      <c r="B35" s="23" t="s">
        <v>64</v>
      </c>
      <c r="C35" s="63">
        <v>81</v>
      </c>
      <c r="D35" s="24">
        <v>40</v>
      </c>
      <c r="E35" s="24">
        <v>41</v>
      </c>
      <c r="F35" s="25">
        <f>IF(C35=0,"－ ",ROUND(C35*100/C5,1))</f>
        <v>1.7</v>
      </c>
      <c r="G35" s="11"/>
      <c r="H35" s="11" t="s">
        <v>65</v>
      </c>
      <c r="I35" s="63">
        <v>53</v>
      </c>
      <c r="J35" s="24">
        <v>17</v>
      </c>
      <c r="K35" s="24">
        <v>36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255</v>
      </c>
      <c r="D36" s="22">
        <v>133</v>
      </c>
      <c r="E36" s="22">
        <v>122</v>
      </c>
      <c r="F36" s="62">
        <f>IF(C36=0,"－ ",ROUND(C36*100/C5,1))</f>
        <v>5.3</v>
      </c>
      <c r="G36" s="11"/>
      <c r="H36" s="26" t="s">
        <v>67</v>
      </c>
      <c r="I36" s="17">
        <v>195</v>
      </c>
      <c r="J36" s="22">
        <v>68</v>
      </c>
      <c r="K36" s="22">
        <v>127</v>
      </c>
      <c r="L36" s="62">
        <f>IF(I36=0,"－ ",ROUND(I36*100/C5,1))</f>
        <v>4</v>
      </c>
    </row>
    <row r="37" spans="2:12" ht="12.95" customHeight="1">
      <c r="B37" s="20" t="s">
        <v>68</v>
      </c>
      <c r="C37" s="21">
        <v>77</v>
      </c>
      <c r="D37" s="22">
        <v>34</v>
      </c>
      <c r="E37" s="22">
        <v>43</v>
      </c>
      <c r="F37" s="19">
        <f>IF(C37=0,"－ ",ROUND(C37*100/C5,1))</f>
        <v>1.6</v>
      </c>
      <c r="G37" s="11"/>
      <c r="H37" s="11" t="s">
        <v>69</v>
      </c>
      <c r="I37" s="21">
        <v>51</v>
      </c>
      <c r="J37" s="22">
        <v>17</v>
      </c>
      <c r="K37" s="22">
        <v>34</v>
      </c>
      <c r="L37" s="19">
        <f>IF(I37=0,"－ ",ROUND(I37*100/C5,1))</f>
        <v>1.1000000000000001</v>
      </c>
    </row>
    <row r="38" spans="2:12" ht="12.95" customHeight="1">
      <c r="B38" s="20" t="s">
        <v>70</v>
      </c>
      <c r="C38" s="21">
        <v>46</v>
      </c>
      <c r="D38" s="22">
        <v>29</v>
      </c>
      <c r="E38" s="22">
        <v>17</v>
      </c>
      <c r="F38" s="19">
        <f>IF(C38=0,"－ ",ROUND(C38*100/C5,1))</f>
        <v>1</v>
      </c>
      <c r="G38" s="11"/>
      <c r="H38" s="11" t="s">
        <v>71</v>
      </c>
      <c r="I38" s="21">
        <v>48</v>
      </c>
      <c r="J38" s="22">
        <v>18</v>
      </c>
      <c r="K38" s="22">
        <v>30</v>
      </c>
      <c r="L38" s="19">
        <f>IF(I38=0,"－ ",ROUND(I38*100/C5,1))</f>
        <v>1</v>
      </c>
    </row>
    <row r="39" spans="2:12" ht="12.95" customHeight="1">
      <c r="B39" s="20" t="s">
        <v>72</v>
      </c>
      <c r="C39" s="21">
        <v>45</v>
      </c>
      <c r="D39" s="22">
        <v>29</v>
      </c>
      <c r="E39" s="22">
        <v>16</v>
      </c>
      <c r="F39" s="19">
        <f>IF(C39=0,"－ ",ROUND(C39*100/C5,1))</f>
        <v>0.9</v>
      </c>
      <c r="G39" s="11"/>
      <c r="H39" s="11" t="s">
        <v>73</v>
      </c>
      <c r="I39" s="21">
        <v>38</v>
      </c>
      <c r="J39" s="22">
        <v>16</v>
      </c>
      <c r="K39" s="22">
        <v>22</v>
      </c>
      <c r="L39" s="19">
        <f>IF(I39=0,"－ ",ROUND(I39*100/C5,1))</f>
        <v>0.8</v>
      </c>
    </row>
    <row r="40" spans="2:12" ht="12.95" customHeight="1">
      <c r="B40" s="20" t="s">
        <v>74</v>
      </c>
      <c r="C40" s="21">
        <v>37</v>
      </c>
      <c r="D40" s="22">
        <v>13</v>
      </c>
      <c r="E40" s="22">
        <v>24</v>
      </c>
      <c r="F40" s="19">
        <f>IF(C40=0,"－ ",ROUND(C40*100/C5,1))</f>
        <v>0.8</v>
      </c>
      <c r="G40" s="11"/>
      <c r="H40" s="11" t="s">
        <v>75</v>
      </c>
      <c r="I40" s="21">
        <v>34</v>
      </c>
      <c r="J40" s="22">
        <v>12</v>
      </c>
      <c r="K40" s="22">
        <v>22</v>
      </c>
      <c r="L40" s="19">
        <f>IF(I40=0,"－ ",ROUND(I40*100/C5,1))</f>
        <v>0.7</v>
      </c>
    </row>
    <row r="41" spans="2:12" ht="12.95" customHeight="1">
      <c r="B41" s="20" t="s">
        <v>76</v>
      </c>
      <c r="C41" s="63">
        <v>50</v>
      </c>
      <c r="D41" s="22">
        <v>28</v>
      </c>
      <c r="E41" s="22">
        <v>22</v>
      </c>
      <c r="F41" s="25">
        <f>IF(C41=0,"－ ",ROUND(C41*100/C5,1))</f>
        <v>1</v>
      </c>
      <c r="G41" s="11"/>
      <c r="H41" s="27" t="s">
        <v>77</v>
      </c>
      <c r="I41" s="63">
        <v>24</v>
      </c>
      <c r="J41" s="22">
        <v>5</v>
      </c>
      <c r="K41" s="22">
        <v>19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228</v>
      </c>
      <c r="D42" s="18">
        <v>113</v>
      </c>
      <c r="E42" s="18">
        <v>115</v>
      </c>
      <c r="F42" s="62">
        <f>IF(C42=0,"－ ",ROUND(C42*100/C5,1))</f>
        <v>4.7</v>
      </c>
      <c r="G42" s="11"/>
      <c r="H42" s="11" t="s">
        <v>79</v>
      </c>
      <c r="I42" s="17">
        <v>85</v>
      </c>
      <c r="J42" s="18">
        <v>25</v>
      </c>
      <c r="K42" s="18">
        <v>60</v>
      </c>
      <c r="L42" s="62">
        <f>IF(I42=0,"－ ",ROUND(I42*100/C5,1))</f>
        <v>1.8</v>
      </c>
    </row>
    <row r="43" spans="2:12" ht="12.95" customHeight="1">
      <c r="B43" s="20" t="s">
        <v>80</v>
      </c>
      <c r="C43" s="21">
        <v>48</v>
      </c>
      <c r="D43" s="22">
        <v>25</v>
      </c>
      <c r="E43" s="22">
        <v>23</v>
      </c>
      <c r="F43" s="19">
        <f>IF(C43=0,"－ ",ROUND(C43*100/C5,1))</f>
        <v>1</v>
      </c>
      <c r="G43" s="11"/>
      <c r="H43" s="11" t="s">
        <v>81</v>
      </c>
      <c r="I43" s="21">
        <v>28</v>
      </c>
      <c r="J43" s="22">
        <v>13</v>
      </c>
      <c r="K43" s="22">
        <v>15</v>
      </c>
      <c r="L43" s="19">
        <f>IF(I43=0,"－ ",ROUND(I43*100/C5,1))</f>
        <v>0.6</v>
      </c>
    </row>
    <row r="44" spans="2:12" ht="12.95" customHeight="1">
      <c r="B44" s="20" t="s">
        <v>82</v>
      </c>
      <c r="C44" s="21">
        <v>55</v>
      </c>
      <c r="D44" s="22">
        <v>29</v>
      </c>
      <c r="E44" s="22">
        <v>26</v>
      </c>
      <c r="F44" s="19">
        <f>IF(C44=0,"－ ",ROUND(C44*100/C5,1))</f>
        <v>1.1000000000000001</v>
      </c>
      <c r="G44" s="11"/>
      <c r="H44" s="11" t="s">
        <v>83</v>
      </c>
      <c r="I44" s="21">
        <v>23</v>
      </c>
      <c r="J44" s="22">
        <v>6</v>
      </c>
      <c r="K44" s="22">
        <v>17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39</v>
      </c>
      <c r="D45" s="22">
        <v>21</v>
      </c>
      <c r="E45" s="22">
        <v>18</v>
      </c>
      <c r="F45" s="19">
        <f>IF(C45=0,"－ ",ROUND(C45*100/C5,1))</f>
        <v>0.8</v>
      </c>
      <c r="G45" s="11"/>
      <c r="H45" s="11" t="s">
        <v>85</v>
      </c>
      <c r="I45" s="21">
        <v>7</v>
      </c>
      <c r="J45" s="22">
        <v>0</v>
      </c>
      <c r="K45" s="22">
        <v>7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48</v>
      </c>
      <c r="D46" s="22">
        <v>20</v>
      </c>
      <c r="E46" s="22">
        <v>28</v>
      </c>
      <c r="F46" s="19">
        <f>IF(C46=0,"－ ",ROUND(C46*100/C5,1))</f>
        <v>1</v>
      </c>
      <c r="G46" s="11"/>
      <c r="H46" s="11" t="s">
        <v>87</v>
      </c>
      <c r="I46" s="21">
        <v>17</v>
      </c>
      <c r="J46" s="22">
        <v>4</v>
      </c>
      <c r="K46" s="22">
        <v>13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38</v>
      </c>
      <c r="D47" s="24">
        <v>18</v>
      </c>
      <c r="E47" s="24">
        <v>20</v>
      </c>
      <c r="F47" s="25">
        <f>IF(C47=0,"－ ",ROUND(C47*100/C5,1))</f>
        <v>0.8</v>
      </c>
      <c r="G47" s="11"/>
      <c r="H47" s="11" t="s">
        <v>89</v>
      </c>
      <c r="I47" s="63">
        <v>10</v>
      </c>
      <c r="J47" s="24">
        <v>2</v>
      </c>
      <c r="K47" s="24">
        <v>8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219</v>
      </c>
      <c r="D48" s="22">
        <v>96</v>
      </c>
      <c r="E48" s="22">
        <v>123</v>
      </c>
      <c r="F48" s="62">
        <f>IF(C48=0,"－ ",ROUND(C48*100/C5,1))</f>
        <v>4.5</v>
      </c>
      <c r="G48" s="11"/>
      <c r="H48" s="26" t="s">
        <v>91</v>
      </c>
      <c r="I48" s="17">
        <v>23</v>
      </c>
      <c r="J48" s="22">
        <v>1</v>
      </c>
      <c r="K48" s="22">
        <v>22</v>
      </c>
      <c r="L48" s="62">
        <f>IF(I48=0,"－ ",ROUND(I48*100/C5,1))</f>
        <v>0.5</v>
      </c>
    </row>
    <row r="49" spans="2:12" ht="12.95" customHeight="1">
      <c r="B49" s="20" t="s">
        <v>92</v>
      </c>
      <c r="C49" s="21">
        <v>50</v>
      </c>
      <c r="D49" s="22">
        <v>16</v>
      </c>
      <c r="E49" s="22">
        <v>34</v>
      </c>
      <c r="F49" s="19">
        <f>IF(C49=0,"－ ",ROUND(C49*100/C5,1))</f>
        <v>1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36</v>
      </c>
      <c r="D50" s="22">
        <v>15</v>
      </c>
      <c r="E50" s="22">
        <v>21</v>
      </c>
      <c r="F50" s="19">
        <f>IF(C50=0,"－ ",ROUND(C50*100/C5,1))</f>
        <v>0.7</v>
      </c>
      <c r="G50" s="11"/>
      <c r="H50" s="11" t="s">
        <v>95</v>
      </c>
      <c r="I50" s="21">
        <v>8</v>
      </c>
      <c r="J50" s="22">
        <v>0</v>
      </c>
      <c r="K50" s="22">
        <v>8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41</v>
      </c>
      <c r="D51" s="22">
        <v>19</v>
      </c>
      <c r="E51" s="22">
        <v>22</v>
      </c>
      <c r="F51" s="19">
        <f>IF(C51=0,"－ ",ROUND(C51*100/C5,1))</f>
        <v>0.8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46</v>
      </c>
      <c r="D52" s="22">
        <v>23</v>
      </c>
      <c r="E52" s="22">
        <v>23</v>
      </c>
      <c r="F52" s="19">
        <f>IF(C52=0,"－ ",ROUND(C52*100/C5,1))</f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46</v>
      </c>
      <c r="D53" s="22">
        <v>23</v>
      </c>
      <c r="E53" s="22">
        <v>23</v>
      </c>
      <c r="F53" s="25">
        <f>IF(C53=0,"－ ",ROUND(C53*100/C5,1))</f>
        <v>1</v>
      </c>
      <c r="G53" s="11"/>
      <c r="H53" s="27" t="s">
        <v>101</v>
      </c>
      <c r="I53" s="63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300</v>
      </c>
      <c r="D54" s="18">
        <v>138</v>
      </c>
      <c r="E54" s="18">
        <v>162</v>
      </c>
      <c r="F54" s="62">
        <f>IF(C54=0,"－ ",ROUND(C54*100/C5,1))</f>
        <v>6.2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52</v>
      </c>
      <c r="D55" s="22">
        <v>21</v>
      </c>
      <c r="E55" s="22">
        <v>31</v>
      </c>
      <c r="F55" s="19">
        <f>IF(C55=0,"－ ",ROUND(C55*100/C5,1))</f>
        <v>1.1000000000000001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51</v>
      </c>
      <c r="D56" s="22">
        <v>22</v>
      </c>
      <c r="E56" s="22">
        <v>29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61</v>
      </c>
      <c r="D57" s="22">
        <v>30</v>
      </c>
      <c r="E57" s="22">
        <v>31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67</v>
      </c>
      <c r="D58" s="22">
        <v>27</v>
      </c>
      <c r="E58" s="22">
        <v>40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69</v>
      </c>
      <c r="D59" s="24">
        <v>38</v>
      </c>
      <c r="E59" s="24">
        <v>31</v>
      </c>
      <c r="F59" s="25">
        <f>IF(C59=0,"－ ",ROUND(C59*100/C5,1))</f>
        <v>1.4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308</v>
      </c>
      <c r="D60" s="22">
        <v>149</v>
      </c>
      <c r="E60" s="22">
        <v>159</v>
      </c>
      <c r="F60" s="62">
        <f>IF(C60=0,"－ ",ROUND(C60*100/C5,1))</f>
        <v>6.4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59</v>
      </c>
      <c r="D61" s="22">
        <v>37</v>
      </c>
      <c r="E61" s="22">
        <v>22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90</v>
      </c>
      <c r="D62" s="22">
        <v>41</v>
      </c>
      <c r="E62" s="22">
        <v>49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60</v>
      </c>
      <c r="D63" s="22">
        <v>22</v>
      </c>
      <c r="E63" s="22">
        <v>38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51</v>
      </c>
      <c r="D64" s="22">
        <v>26</v>
      </c>
      <c r="E64" s="22">
        <v>25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48</v>
      </c>
      <c r="D65" s="22">
        <v>23</v>
      </c>
      <c r="E65" s="22">
        <v>25</v>
      </c>
      <c r="F65" s="25">
        <f>IF(C65=0,"－ ",ROUND(C65*100/C5,1))</f>
        <v>1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308</v>
      </c>
      <c r="D66" s="18">
        <v>153</v>
      </c>
      <c r="E66" s="18">
        <v>155</v>
      </c>
      <c r="F66" s="62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58</v>
      </c>
      <c r="D67" s="22">
        <v>28</v>
      </c>
      <c r="E67" s="22">
        <v>30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53</v>
      </c>
      <c r="D68" s="22">
        <v>26</v>
      </c>
      <c r="E68" s="22">
        <v>27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64</v>
      </c>
      <c r="D69" s="22">
        <v>32</v>
      </c>
      <c r="E69" s="22">
        <v>32</v>
      </c>
      <c r="F69" s="19">
        <f>IF(C69=0,"－ ",ROUND(C69*100/C5,1))</f>
        <v>1.3</v>
      </c>
      <c r="G69" s="11"/>
      <c r="H69" s="11" t="s">
        <v>133</v>
      </c>
      <c r="I69" s="21">
        <v>422</v>
      </c>
      <c r="J69" s="22">
        <v>212</v>
      </c>
      <c r="K69" s="22">
        <v>210</v>
      </c>
      <c r="L69" s="19"/>
    </row>
    <row r="70" spans="2:12" ht="12.95" customHeight="1">
      <c r="B70" s="20" t="s">
        <v>134</v>
      </c>
      <c r="C70" s="21">
        <v>53</v>
      </c>
      <c r="D70" s="22">
        <v>32</v>
      </c>
      <c r="E70" s="22">
        <v>21</v>
      </c>
      <c r="F70" s="19">
        <f>IF(C70=0,"－ ",ROUND(C70*100/C5,1))</f>
        <v>1.1000000000000001</v>
      </c>
      <c r="G70" s="11"/>
      <c r="H70" s="11" t="s">
        <v>135</v>
      </c>
      <c r="I70" s="21">
        <v>2922</v>
      </c>
      <c r="J70" s="22">
        <v>1389</v>
      </c>
      <c r="K70" s="22">
        <v>1533</v>
      </c>
      <c r="L70" s="19"/>
    </row>
    <row r="71" spans="2:12" ht="12.95" customHeight="1">
      <c r="B71" s="20" t="s">
        <v>136</v>
      </c>
      <c r="C71" s="63">
        <v>80</v>
      </c>
      <c r="D71" s="22">
        <v>35</v>
      </c>
      <c r="E71" s="22">
        <v>45</v>
      </c>
      <c r="F71" s="25">
        <f>IF(C71=0,"－ ",ROUND(C71*100/C5,1))</f>
        <v>1.7</v>
      </c>
      <c r="G71" s="11"/>
      <c r="H71" s="11" t="s">
        <v>137</v>
      </c>
      <c r="I71" s="21">
        <v>1493</v>
      </c>
      <c r="J71" s="22">
        <v>592</v>
      </c>
      <c r="K71" s="22">
        <v>901</v>
      </c>
      <c r="L71" s="19"/>
    </row>
    <row r="72" spans="2:12" ht="15.95" customHeight="1">
      <c r="B72" s="16" t="s">
        <v>138</v>
      </c>
      <c r="C72" s="17">
        <v>287</v>
      </c>
      <c r="D72" s="18">
        <v>145</v>
      </c>
      <c r="E72" s="18">
        <v>142</v>
      </c>
      <c r="F72" s="62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53</v>
      </c>
      <c r="D73" s="22">
        <v>23</v>
      </c>
      <c r="E73" s="22">
        <v>30</v>
      </c>
      <c r="F73" s="19">
        <f>IF(C73=0,"－ ",ROUND(C73*100/C5,1))</f>
        <v>1.1000000000000001</v>
      </c>
      <c r="G73" s="11"/>
      <c r="H73" s="11" t="s">
        <v>133</v>
      </c>
      <c r="I73" s="64">
        <v>8.6999999999999993</v>
      </c>
      <c r="J73" s="65">
        <v>9.6999999999999993</v>
      </c>
      <c r="K73" s="65">
        <v>7.9</v>
      </c>
      <c r="L73" s="19"/>
    </row>
    <row r="74" spans="2:12" ht="12.95" customHeight="1">
      <c r="B74" s="20" t="s">
        <v>141</v>
      </c>
      <c r="C74" s="21">
        <v>55</v>
      </c>
      <c r="D74" s="22">
        <v>25</v>
      </c>
      <c r="E74" s="22">
        <v>30</v>
      </c>
      <c r="F74" s="19">
        <f>IF(C74=0,"－ ",ROUND(C74*100/C5,1))</f>
        <v>1.1000000000000001</v>
      </c>
      <c r="G74" s="11"/>
      <c r="H74" s="11" t="s">
        <v>135</v>
      </c>
      <c r="I74" s="64">
        <v>60.4</v>
      </c>
      <c r="J74" s="65">
        <v>63.3</v>
      </c>
      <c r="K74" s="65">
        <v>58</v>
      </c>
      <c r="L74" s="19"/>
    </row>
    <row r="75" spans="2:12" ht="12.95" customHeight="1">
      <c r="B75" s="20" t="s">
        <v>142</v>
      </c>
      <c r="C75" s="21">
        <v>52</v>
      </c>
      <c r="D75" s="22">
        <v>27</v>
      </c>
      <c r="E75" s="22">
        <v>25</v>
      </c>
      <c r="F75" s="19">
        <f>IF(C75=0,"－ ",ROUND(C75*100/C5,1))</f>
        <v>1.1000000000000001</v>
      </c>
      <c r="G75" s="11"/>
      <c r="H75" s="11" t="s">
        <v>137</v>
      </c>
      <c r="I75" s="64">
        <v>30.9</v>
      </c>
      <c r="J75" s="65">
        <v>27</v>
      </c>
      <c r="K75" s="65">
        <v>34.1</v>
      </c>
      <c r="L75" s="19"/>
    </row>
    <row r="76" spans="2:12" ht="12.95" customHeight="1">
      <c r="B76" s="20" t="s">
        <v>143</v>
      </c>
      <c r="C76" s="21">
        <v>74</v>
      </c>
      <c r="D76" s="22">
        <v>43</v>
      </c>
      <c r="E76" s="22">
        <v>31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53</v>
      </c>
      <c r="D77" s="22">
        <v>27</v>
      </c>
      <c r="E77" s="22">
        <v>26</v>
      </c>
      <c r="F77" s="19">
        <f>IF(C77=0,"－ ",ROUND(C77*100/C5,1))</f>
        <v>1.1000000000000001</v>
      </c>
      <c r="G77" s="11"/>
      <c r="H77" s="34" t="s">
        <v>145</v>
      </c>
      <c r="I77" s="66">
        <v>47.9</v>
      </c>
      <c r="J77" s="67">
        <v>45.9</v>
      </c>
      <c r="K77" s="67">
        <v>49.6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534</v>
      </c>
      <c r="D3" t="s">
        <v>535</v>
      </c>
      <c r="G3" s="2"/>
      <c r="J3" s="3" t="s">
        <v>832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233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2.9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</v>
      </c>
    </row>
    <row r="7" spans="2:12">
      <c r="B7" s="20" t="s">
        <v>8</v>
      </c>
      <c r="C7" s="21">
        <v>8</v>
      </c>
      <c r="D7" s="22">
        <v>1</v>
      </c>
      <c r="E7" s="22">
        <v>7</v>
      </c>
      <c r="F7" s="19">
        <v>1.5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3.6</v>
      </c>
      <c r="G12" s="11"/>
      <c r="H12" s="26" t="s">
        <v>19</v>
      </c>
      <c r="I12" s="17">
        <v>41</v>
      </c>
      <c r="J12" s="18">
        <v>16</v>
      </c>
      <c r="K12" s="18">
        <v>25</v>
      </c>
      <c r="L12" s="19">
        <v>7.9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2.1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2.2999999999999998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3.8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7.1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0.8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1.9</v>
      </c>
    </row>
    <row r="24" spans="2:12">
      <c r="B24" s="20" t="s">
        <v>42</v>
      </c>
      <c r="C24" s="17">
        <v>24</v>
      </c>
      <c r="D24" s="18">
        <v>18</v>
      </c>
      <c r="E24" s="18">
        <v>6</v>
      </c>
      <c r="F24" s="19">
        <v>4.5999999999999996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4.4000000000000004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1.2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1.3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5.4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1.2</v>
      </c>
    </row>
    <row r="36" spans="2:12">
      <c r="B36" s="20" t="s">
        <v>66</v>
      </c>
      <c r="C36" s="17">
        <v>39</v>
      </c>
      <c r="D36" s="18">
        <v>14</v>
      </c>
      <c r="E36" s="18">
        <v>25</v>
      </c>
      <c r="F36" s="19">
        <v>7.5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3.6</v>
      </c>
    </row>
    <row r="37" spans="2:12">
      <c r="B37" s="20" t="s">
        <v>68</v>
      </c>
      <c r="C37" s="21">
        <v>11</v>
      </c>
      <c r="D37" s="22">
        <v>2</v>
      </c>
      <c r="E37" s="22">
        <v>9</v>
      </c>
      <c r="F37" s="19">
        <v>2.1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1.5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5.2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1.3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46</v>
      </c>
      <c r="D54" s="18">
        <v>18</v>
      </c>
      <c r="E54" s="18">
        <v>28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54</v>
      </c>
      <c r="J69" s="22">
        <v>22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306</v>
      </c>
      <c r="J70" s="22">
        <v>148</v>
      </c>
      <c r="K70" s="22">
        <v>158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161</v>
      </c>
      <c r="J71" s="22">
        <v>63</v>
      </c>
      <c r="K71" s="22">
        <v>98</v>
      </c>
      <c r="L71" s="19"/>
    </row>
    <row r="72" spans="2:12">
      <c r="B72" s="16" t="s">
        <v>138</v>
      </c>
      <c r="C72" s="17">
        <v>38</v>
      </c>
      <c r="D72" s="18">
        <v>23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3">
        <v>10.4</v>
      </c>
      <c r="J73" s="19">
        <v>9.4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58.7</v>
      </c>
      <c r="J74" s="19">
        <v>63.5</v>
      </c>
      <c r="K74" s="19">
        <v>54.9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1.3</v>
      </c>
      <c r="G75" s="11"/>
      <c r="H75" s="11" t="s">
        <v>137</v>
      </c>
      <c r="I75" s="33">
        <v>30.9</v>
      </c>
      <c r="J75" s="19">
        <v>27</v>
      </c>
      <c r="K75" s="19">
        <v>34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47.9</v>
      </c>
      <c r="J77" s="19">
        <v>46.4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536</v>
      </c>
      <c r="D3" t="s">
        <v>537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124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1.6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2.2999999999999998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4.3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7.4</v>
      </c>
      <c r="G30" s="11"/>
      <c r="H30" s="11" t="s">
        <v>55</v>
      </c>
      <c r="I30" s="17">
        <v>24</v>
      </c>
      <c r="J30" s="18">
        <v>6</v>
      </c>
      <c r="K30" s="18">
        <v>18</v>
      </c>
      <c r="L30" s="19">
        <v>9.3000000000000007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2.2999999999999998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2.2999999999999998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7.8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5.8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1.2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4.3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5.0999999999999996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137</v>
      </c>
      <c r="J70" s="22">
        <v>76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106</v>
      </c>
      <c r="J71" s="22">
        <v>40</v>
      </c>
      <c r="K71" s="22">
        <v>66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5.4</v>
      </c>
      <c r="J73" s="19">
        <v>6.5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53.3</v>
      </c>
      <c r="J74" s="19">
        <v>61.3</v>
      </c>
      <c r="K74" s="19">
        <v>45.9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41.2</v>
      </c>
      <c r="J75" s="19">
        <v>32.299999999999997</v>
      </c>
      <c r="K75" s="19">
        <v>49.6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53</v>
      </c>
      <c r="J77" s="19">
        <v>48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538</v>
      </c>
      <c r="D3" t="s">
        <v>539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425</v>
      </c>
      <c r="D5" s="9">
        <v>198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1.2</v>
      </c>
      <c r="G6" s="11"/>
      <c r="H6" s="11" t="s">
        <v>7</v>
      </c>
      <c r="I6" s="17">
        <v>29</v>
      </c>
      <c r="J6" s="18">
        <v>10</v>
      </c>
      <c r="K6" s="18">
        <v>19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2.4</v>
      </c>
      <c r="G12" s="11"/>
      <c r="H12" s="26" t="s">
        <v>19</v>
      </c>
      <c r="I12" s="17">
        <v>44</v>
      </c>
      <c r="J12" s="18">
        <v>23</v>
      </c>
      <c r="K12" s="18">
        <v>21</v>
      </c>
      <c r="L12" s="19">
        <v>10.4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1.4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3.5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2.8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7.3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12</v>
      </c>
      <c r="D29" s="22">
        <v>9</v>
      </c>
      <c r="E29" s="22">
        <v>3</v>
      </c>
      <c r="F29" s="25">
        <v>2.8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0.9</v>
      </c>
    </row>
    <row r="30" spans="2:12">
      <c r="B30" s="16" t="s">
        <v>54</v>
      </c>
      <c r="C30" s="17">
        <v>58</v>
      </c>
      <c r="D30" s="18">
        <v>28</v>
      </c>
      <c r="E30" s="18">
        <v>30</v>
      </c>
      <c r="F30" s="19">
        <v>13.6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4</v>
      </c>
    </row>
    <row r="31" spans="2:12">
      <c r="B31" s="20" t="s">
        <v>56</v>
      </c>
      <c r="C31" s="21">
        <v>19</v>
      </c>
      <c r="D31" s="22">
        <v>6</v>
      </c>
      <c r="E31" s="22">
        <v>13</v>
      </c>
      <c r="F31" s="19">
        <v>4.5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2.8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4.2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14</v>
      </c>
      <c r="E42" s="18">
        <v>6</v>
      </c>
      <c r="F42" s="19">
        <v>4.7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18</v>
      </c>
      <c r="D54" s="18">
        <v>4</v>
      </c>
      <c r="E54" s="18">
        <v>14</v>
      </c>
      <c r="F54" s="19">
        <v>4.2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37</v>
      </c>
      <c r="D66" s="18">
        <v>22</v>
      </c>
      <c r="E66" s="18">
        <v>15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2.4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6</v>
      </c>
      <c r="E70" s="22">
        <v>0</v>
      </c>
      <c r="F70" s="19">
        <v>1.4</v>
      </c>
      <c r="G70" s="11"/>
      <c r="H70" s="11" t="s">
        <v>135</v>
      </c>
      <c r="I70" s="21">
        <v>276</v>
      </c>
      <c r="J70" s="22">
        <v>132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122</v>
      </c>
      <c r="J71" s="22">
        <v>52</v>
      </c>
      <c r="K71" s="22">
        <v>70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6.4</v>
      </c>
      <c r="J73" s="19">
        <v>7.1</v>
      </c>
      <c r="K73" s="19">
        <v>5.7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64.900000000000006</v>
      </c>
      <c r="J74" s="19">
        <v>66.7</v>
      </c>
      <c r="K74" s="19">
        <v>63.4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28.7</v>
      </c>
      <c r="J75" s="19">
        <v>26.3</v>
      </c>
      <c r="K75" s="19">
        <v>30.8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46.9</v>
      </c>
      <c r="J77" s="19">
        <v>45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538</v>
      </c>
      <c r="D3" t="s">
        <v>540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144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2.8</v>
      </c>
      <c r="G6" s="11"/>
      <c r="H6" s="11" t="s">
        <v>7</v>
      </c>
      <c r="I6" s="17">
        <v>31</v>
      </c>
      <c r="J6" s="18">
        <v>19</v>
      </c>
      <c r="K6" s="18">
        <v>12</v>
      </c>
      <c r="L6" s="19">
        <v>9.6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2.2000000000000002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2.8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2.5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2.2000000000000002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3.1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1.9</v>
      </c>
    </row>
    <row r="30" spans="2:12">
      <c r="B30" s="16" t="s">
        <v>54</v>
      </c>
      <c r="C30" s="17">
        <v>34</v>
      </c>
      <c r="D30" s="18">
        <v>12</v>
      </c>
      <c r="E30" s="18">
        <v>22</v>
      </c>
      <c r="F30" s="19">
        <v>10.5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5.6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3.1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199</v>
      </c>
      <c r="J70" s="22">
        <v>95</v>
      </c>
      <c r="K70" s="22">
        <v>104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101</v>
      </c>
      <c r="J71" s="22">
        <v>36</v>
      </c>
      <c r="K71" s="22">
        <v>65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7.4</v>
      </c>
      <c r="J73" s="19">
        <v>9</v>
      </c>
      <c r="K73" s="19">
        <v>6.1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2.2000000000000002</v>
      </c>
      <c r="G74" s="11"/>
      <c r="H74" s="11" t="s">
        <v>135</v>
      </c>
      <c r="I74" s="33">
        <v>61.4</v>
      </c>
      <c r="J74" s="19">
        <v>66</v>
      </c>
      <c r="K74" s="19">
        <v>57.8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31.2</v>
      </c>
      <c r="J75" s="19">
        <v>25</v>
      </c>
      <c r="K75" s="19">
        <v>36.1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1.2</v>
      </c>
      <c r="G77" s="11"/>
      <c r="H77" s="34" t="s">
        <v>145</v>
      </c>
      <c r="I77" s="33">
        <v>49.9</v>
      </c>
      <c r="J77" s="19">
        <v>47.7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534</v>
      </c>
      <c r="D3" t="s">
        <v>541</v>
      </c>
      <c r="G3" s="2"/>
      <c r="J3" s="3" t="s">
        <v>831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937</v>
      </c>
      <c r="D5" s="9">
        <v>409</v>
      </c>
      <c r="E5" s="9">
        <v>528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2.6</v>
      </c>
      <c r="G6" s="11"/>
      <c r="H6" s="11" t="s">
        <v>7</v>
      </c>
      <c r="I6" s="17">
        <v>49</v>
      </c>
      <c r="J6" s="18">
        <v>21</v>
      </c>
      <c r="K6" s="18">
        <v>28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0.6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17</v>
      </c>
      <c r="J10" s="22">
        <v>9</v>
      </c>
      <c r="K10" s="22">
        <v>8</v>
      </c>
      <c r="L10" s="19">
        <v>1.8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0.7</v>
      </c>
    </row>
    <row r="12" spans="2:12">
      <c r="B12" s="20" t="s">
        <v>18</v>
      </c>
      <c r="C12" s="17">
        <v>28</v>
      </c>
      <c r="D12" s="18">
        <v>12</v>
      </c>
      <c r="E12" s="18">
        <v>16</v>
      </c>
      <c r="F12" s="19">
        <v>3</v>
      </c>
      <c r="G12" s="11"/>
      <c r="H12" s="26" t="s">
        <v>19</v>
      </c>
      <c r="I12" s="17">
        <v>59</v>
      </c>
      <c r="J12" s="18">
        <v>33</v>
      </c>
      <c r="K12" s="18">
        <v>26</v>
      </c>
      <c r="L12" s="19">
        <v>6.3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0.3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1.1000000000000001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1.4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0.6</v>
      </c>
      <c r="G17" s="11"/>
      <c r="H17" s="27" t="s">
        <v>29</v>
      </c>
      <c r="I17" s="21">
        <v>23</v>
      </c>
      <c r="J17" s="22">
        <v>14</v>
      </c>
      <c r="K17" s="22">
        <v>9</v>
      </c>
      <c r="L17" s="25">
        <v>2.5</v>
      </c>
    </row>
    <row r="18" spans="2:12">
      <c r="B18" s="16" t="s">
        <v>30</v>
      </c>
      <c r="C18" s="17">
        <v>38</v>
      </c>
      <c r="D18" s="18">
        <v>22</v>
      </c>
      <c r="E18" s="18">
        <v>16</v>
      </c>
      <c r="F18" s="19">
        <v>4.0999999999999996</v>
      </c>
      <c r="G18" s="11"/>
      <c r="H18" s="11" t="s">
        <v>31</v>
      </c>
      <c r="I18" s="17">
        <v>57</v>
      </c>
      <c r="J18" s="18">
        <v>25</v>
      </c>
      <c r="K18" s="18">
        <v>32</v>
      </c>
      <c r="L18" s="19">
        <v>6.1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1.7</v>
      </c>
    </row>
    <row r="20" spans="2:12">
      <c r="B20" s="20" t="s">
        <v>34</v>
      </c>
      <c r="C20" s="21">
        <v>10</v>
      </c>
      <c r="D20" s="22">
        <v>8</v>
      </c>
      <c r="E20" s="22">
        <v>2</v>
      </c>
      <c r="F20" s="19">
        <v>1.1000000000000001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0.7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1.3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1.2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1.4</v>
      </c>
    </row>
    <row r="24" spans="2:12">
      <c r="B24" s="20" t="s">
        <v>42</v>
      </c>
      <c r="C24" s="17">
        <v>54</v>
      </c>
      <c r="D24" s="18">
        <v>21</v>
      </c>
      <c r="E24" s="18">
        <v>33</v>
      </c>
      <c r="F24" s="19">
        <v>5.8</v>
      </c>
      <c r="G24" s="11"/>
      <c r="H24" s="26" t="s">
        <v>43</v>
      </c>
      <c r="I24" s="17">
        <v>49</v>
      </c>
      <c r="J24" s="18">
        <v>17</v>
      </c>
      <c r="K24" s="18">
        <v>32</v>
      </c>
      <c r="L24" s="19">
        <v>5.2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0.7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1.2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</v>
      </c>
    </row>
    <row r="27" spans="2:12">
      <c r="B27" s="20" t="s">
        <v>48</v>
      </c>
      <c r="C27" s="21">
        <v>10</v>
      </c>
      <c r="D27" s="22">
        <v>2</v>
      </c>
      <c r="E27" s="22">
        <v>8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0.4</v>
      </c>
    </row>
    <row r="28" spans="2:12">
      <c r="B28" s="20" t="s">
        <v>50</v>
      </c>
      <c r="C28" s="21">
        <v>17</v>
      </c>
      <c r="D28" s="22">
        <v>8</v>
      </c>
      <c r="E28" s="22">
        <v>9</v>
      </c>
      <c r="F28" s="19">
        <v>1.8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1.2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1.3</v>
      </c>
      <c r="G29" s="11"/>
      <c r="H29" s="27" t="s">
        <v>53</v>
      </c>
      <c r="I29" s="21">
        <v>14</v>
      </c>
      <c r="J29" s="22">
        <v>2</v>
      </c>
      <c r="K29" s="22">
        <v>12</v>
      </c>
      <c r="L29" s="25">
        <v>1.5</v>
      </c>
    </row>
    <row r="30" spans="2:12">
      <c r="B30" s="16" t="s">
        <v>54</v>
      </c>
      <c r="C30" s="17">
        <v>101</v>
      </c>
      <c r="D30" s="18">
        <v>36</v>
      </c>
      <c r="E30" s="18">
        <v>65</v>
      </c>
      <c r="F30" s="19">
        <v>10.8</v>
      </c>
      <c r="G30" s="11"/>
      <c r="H30" s="11" t="s">
        <v>55</v>
      </c>
      <c r="I30" s="17">
        <v>50</v>
      </c>
      <c r="J30" s="18">
        <v>15</v>
      </c>
      <c r="K30" s="18">
        <v>35</v>
      </c>
      <c r="L30" s="19">
        <v>5.3</v>
      </c>
    </row>
    <row r="31" spans="2:12">
      <c r="B31" s="20" t="s">
        <v>56</v>
      </c>
      <c r="C31" s="21">
        <v>16</v>
      </c>
      <c r="D31" s="22">
        <v>7</v>
      </c>
      <c r="E31" s="22">
        <v>9</v>
      </c>
      <c r="F31" s="19">
        <v>1.7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0.7</v>
      </c>
    </row>
    <row r="32" spans="2:12">
      <c r="B32" s="20" t="s">
        <v>58</v>
      </c>
      <c r="C32" s="21">
        <v>22</v>
      </c>
      <c r="D32" s="22">
        <v>4</v>
      </c>
      <c r="E32" s="22">
        <v>18</v>
      </c>
      <c r="F32" s="19">
        <v>2.2999999999999998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1.4</v>
      </c>
    </row>
    <row r="33" spans="2:12">
      <c r="B33" s="20" t="s">
        <v>60</v>
      </c>
      <c r="C33" s="21">
        <v>32</v>
      </c>
      <c r="D33" s="22">
        <v>8</v>
      </c>
      <c r="E33" s="22">
        <v>24</v>
      </c>
      <c r="F33" s="19">
        <v>3.4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1.2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1.6</v>
      </c>
      <c r="G34" s="11"/>
      <c r="H34" s="11" t="s">
        <v>63</v>
      </c>
      <c r="I34" s="21">
        <v>11</v>
      </c>
      <c r="J34" s="22">
        <v>1</v>
      </c>
      <c r="K34" s="22">
        <v>10</v>
      </c>
      <c r="L34" s="19">
        <v>1.2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1.7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0.9</v>
      </c>
    </row>
    <row r="36" spans="2:12">
      <c r="B36" s="20" t="s">
        <v>66</v>
      </c>
      <c r="C36" s="17">
        <v>54</v>
      </c>
      <c r="D36" s="18">
        <v>24</v>
      </c>
      <c r="E36" s="18">
        <v>30</v>
      </c>
      <c r="F36" s="19">
        <v>5.8</v>
      </c>
      <c r="G36" s="11"/>
      <c r="H36" s="26" t="s">
        <v>67</v>
      </c>
      <c r="I36" s="17">
        <v>37</v>
      </c>
      <c r="J36" s="18">
        <v>14</v>
      </c>
      <c r="K36" s="18">
        <v>23</v>
      </c>
      <c r="L36" s="19">
        <v>3.9</v>
      </c>
    </row>
    <row r="37" spans="2:12">
      <c r="B37" s="20" t="s">
        <v>68</v>
      </c>
      <c r="C37" s="21">
        <v>15</v>
      </c>
      <c r="D37" s="22">
        <v>5</v>
      </c>
      <c r="E37" s="22">
        <v>10</v>
      </c>
      <c r="F37" s="19">
        <v>1.6</v>
      </c>
      <c r="G37" s="11"/>
      <c r="H37" s="11" t="s">
        <v>69</v>
      </c>
      <c r="I37" s="21">
        <v>14</v>
      </c>
      <c r="J37" s="22">
        <v>9</v>
      </c>
      <c r="K37" s="22">
        <v>5</v>
      </c>
      <c r="L37" s="19">
        <v>1.5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1.4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1.1000000000000001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1.1000000000000001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35</v>
      </c>
      <c r="D42" s="18">
        <v>9</v>
      </c>
      <c r="E42" s="18">
        <v>26</v>
      </c>
      <c r="F42" s="19">
        <v>3.7</v>
      </c>
      <c r="G42" s="11"/>
      <c r="H42" s="11" t="s">
        <v>79</v>
      </c>
      <c r="I42" s="17">
        <v>14</v>
      </c>
      <c r="J42" s="18">
        <v>7</v>
      </c>
      <c r="K42" s="18">
        <v>7</v>
      </c>
      <c r="L42" s="19">
        <v>1.5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0.9</v>
      </c>
      <c r="G43" s="11"/>
      <c r="H43" s="11" t="s">
        <v>81</v>
      </c>
      <c r="I43" s="21">
        <v>8</v>
      </c>
      <c r="J43" s="22">
        <v>5</v>
      </c>
      <c r="K43" s="22">
        <v>3</v>
      </c>
      <c r="L43" s="19">
        <v>0.9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4.0999999999999996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12</v>
      </c>
      <c r="D53" s="22">
        <v>9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59</v>
      </c>
      <c r="D54" s="18">
        <v>28</v>
      </c>
      <c r="E54" s="18">
        <v>31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67</v>
      </c>
      <c r="D60" s="18">
        <v>33</v>
      </c>
      <c r="E60" s="18">
        <v>34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66</v>
      </c>
      <c r="D66" s="18">
        <v>35</v>
      </c>
      <c r="E66" s="18">
        <v>31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1.5</v>
      </c>
      <c r="G69" s="11"/>
      <c r="H69" s="11" t="s">
        <v>133</v>
      </c>
      <c r="I69" s="21">
        <v>90</v>
      </c>
      <c r="J69" s="22">
        <v>46</v>
      </c>
      <c r="K69" s="22">
        <v>44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1.5</v>
      </c>
      <c r="G70" s="11"/>
      <c r="H70" s="11" t="s">
        <v>135</v>
      </c>
      <c r="I70" s="21">
        <v>577</v>
      </c>
      <c r="J70" s="22">
        <v>251</v>
      </c>
      <c r="K70" s="22">
        <v>326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2</v>
      </c>
      <c r="G71" s="11"/>
      <c r="H71" s="11" t="s">
        <v>137</v>
      </c>
      <c r="I71" s="21">
        <v>270</v>
      </c>
      <c r="J71" s="22">
        <v>112</v>
      </c>
      <c r="K71" s="22">
        <v>158</v>
      </c>
      <c r="L71" s="19"/>
    </row>
    <row r="72" spans="2:12">
      <c r="B72" s="16" t="s">
        <v>138</v>
      </c>
      <c r="C72" s="17">
        <v>54</v>
      </c>
      <c r="D72" s="18">
        <v>24</v>
      </c>
      <c r="E72" s="18">
        <v>30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</v>
      </c>
      <c r="G73" s="11"/>
      <c r="H73" s="11" t="s">
        <v>133</v>
      </c>
      <c r="I73" s="33">
        <v>9.6</v>
      </c>
      <c r="J73" s="19">
        <v>11.2</v>
      </c>
      <c r="K73" s="19">
        <v>8.3000000000000007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</v>
      </c>
      <c r="G74" s="11"/>
      <c r="H74" s="11" t="s">
        <v>135</v>
      </c>
      <c r="I74" s="33">
        <v>61.6</v>
      </c>
      <c r="J74" s="19">
        <v>61.4</v>
      </c>
      <c r="K74" s="19">
        <v>61.7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3">
        <v>28.8</v>
      </c>
      <c r="J75" s="19">
        <v>27.4</v>
      </c>
      <c r="K75" s="19">
        <v>29.9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1.3</v>
      </c>
      <c r="G77" s="11"/>
      <c r="H77" s="34" t="s">
        <v>145</v>
      </c>
      <c r="I77" s="33">
        <v>46.8</v>
      </c>
      <c r="J77" s="19">
        <v>46.3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542</v>
      </c>
      <c r="D3" t="s">
        <v>543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584</v>
      </c>
      <c r="D5" s="9">
        <v>265</v>
      </c>
      <c r="E5" s="9">
        <v>319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1.5</v>
      </c>
      <c r="G6" s="11"/>
      <c r="H6" s="11" t="s">
        <v>7</v>
      </c>
      <c r="I6" s="17">
        <v>38</v>
      </c>
      <c r="J6" s="18">
        <v>14</v>
      </c>
      <c r="K6" s="18">
        <v>24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3.4</v>
      </c>
      <c r="G12" s="11"/>
      <c r="H12" s="26" t="s">
        <v>19</v>
      </c>
      <c r="I12" s="17">
        <v>45</v>
      </c>
      <c r="J12" s="18">
        <v>20</v>
      </c>
      <c r="K12" s="18">
        <v>25</v>
      </c>
      <c r="L12" s="19">
        <v>7.7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2.6</v>
      </c>
    </row>
    <row r="18" spans="2:12">
      <c r="B18" s="16" t="s">
        <v>30</v>
      </c>
      <c r="C18" s="17">
        <v>31</v>
      </c>
      <c r="D18" s="18">
        <v>12</v>
      </c>
      <c r="E18" s="18">
        <v>19</v>
      </c>
      <c r="F18" s="19">
        <v>5.3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6.7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1.4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1.4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1.7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4.3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4.5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5.8</v>
      </c>
      <c r="G30" s="11"/>
      <c r="H30" s="11" t="s">
        <v>55</v>
      </c>
      <c r="I30" s="17">
        <v>34</v>
      </c>
      <c r="J30" s="18">
        <v>9</v>
      </c>
      <c r="K30" s="18">
        <v>25</v>
      </c>
      <c r="L30" s="19">
        <v>5.8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1.7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1.4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1.4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4.5999999999999996</v>
      </c>
      <c r="G36" s="11"/>
      <c r="H36" s="26" t="s">
        <v>67</v>
      </c>
      <c r="I36" s="17">
        <v>28</v>
      </c>
      <c r="J36" s="18">
        <v>14</v>
      </c>
      <c r="K36" s="18">
        <v>14</v>
      </c>
      <c r="L36" s="19">
        <v>4.8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11</v>
      </c>
      <c r="J40" s="22">
        <v>6</v>
      </c>
      <c r="K40" s="22">
        <v>5</v>
      </c>
      <c r="L40" s="19">
        <v>1.9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5.5</v>
      </c>
      <c r="G42" s="11"/>
      <c r="H42" s="11" t="s">
        <v>79</v>
      </c>
      <c r="I42" s="17">
        <v>16</v>
      </c>
      <c r="J42" s="18">
        <v>2</v>
      </c>
      <c r="K42" s="18">
        <v>14</v>
      </c>
      <c r="L42" s="19">
        <v>2.7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1.5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v>1.2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32</v>
      </c>
      <c r="D54" s="18">
        <v>13</v>
      </c>
      <c r="E54" s="18">
        <v>19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43</v>
      </c>
      <c r="D60" s="18">
        <v>23</v>
      </c>
      <c r="E60" s="18">
        <v>20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1.7</v>
      </c>
      <c r="G69" s="11"/>
      <c r="H69" s="11" t="s">
        <v>133</v>
      </c>
      <c r="I69" s="21">
        <v>60</v>
      </c>
      <c r="J69" s="22">
        <v>26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333</v>
      </c>
      <c r="J70" s="22">
        <v>164</v>
      </c>
      <c r="K70" s="22">
        <v>169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1.7</v>
      </c>
      <c r="G71" s="11"/>
      <c r="H71" s="11" t="s">
        <v>137</v>
      </c>
      <c r="I71" s="21">
        <v>191</v>
      </c>
      <c r="J71" s="22">
        <v>75</v>
      </c>
      <c r="K71" s="22">
        <v>116</v>
      </c>
      <c r="L71" s="19"/>
    </row>
    <row r="72" spans="2:12">
      <c r="B72" s="16" t="s">
        <v>138</v>
      </c>
      <c r="C72" s="17">
        <v>31</v>
      </c>
      <c r="D72" s="18">
        <v>18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1.4</v>
      </c>
      <c r="G73" s="11"/>
      <c r="H73" s="11" t="s">
        <v>133</v>
      </c>
      <c r="I73" s="33">
        <v>10.3</v>
      </c>
      <c r="J73" s="19">
        <v>9.8000000000000007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57</v>
      </c>
      <c r="J74" s="19">
        <v>61.9</v>
      </c>
      <c r="K74" s="19">
        <v>53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32.700000000000003</v>
      </c>
      <c r="J75" s="19">
        <v>28.3</v>
      </c>
      <c r="K75" s="19">
        <v>36.4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1.4</v>
      </c>
      <c r="G77" s="11"/>
      <c r="H77" s="34" t="s">
        <v>145</v>
      </c>
      <c r="I77" s="33">
        <v>49.6</v>
      </c>
      <c r="J77" s="19">
        <v>47.3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544</v>
      </c>
      <c r="D3" t="s">
        <v>545</v>
      </c>
      <c r="G3" s="2"/>
      <c r="J3" s="3" t="s">
        <v>831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170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4.4000000000000004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1.1000000000000001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1.9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3.9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5.8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3.6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4.4000000000000004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5.3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4.4000000000000004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6.9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3</v>
      </c>
      <c r="E48" s="18">
        <v>12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35</v>
      </c>
      <c r="D60" s="18">
        <v>21</v>
      </c>
      <c r="E60" s="18">
        <v>14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7</v>
      </c>
      <c r="E66" s="18">
        <v>16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220</v>
      </c>
      <c r="J70" s="22">
        <v>110</v>
      </c>
      <c r="K70" s="22">
        <v>110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2.2000000000000002</v>
      </c>
      <c r="G71" s="11"/>
      <c r="H71" s="11" t="s">
        <v>137</v>
      </c>
      <c r="I71" s="21">
        <v>98</v>
      </c>
      <c r="J71" s="22">
        <v>39</v>
      </c>
      <c r="K71" s="22">
        <v>59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3</v>
      </c>
      <c r="G73" s="11"/>
      <c r="H73" s="11" t="s">
        <v>133</v>
      </c>
      <c r="I73" s="33">
        <v>11.9</v>
      </c>
      <c r="J73" s="19">
        <v>12.4</v>
      </c>
      <c r="K73" s="19">
        <v>11.5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60.9</v>
      </c>
      <c r="J74" s="19">
        <v>64.7</v>
      </c>
      <c r="K74" s="19">
        <v>57.6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1.9</v>
      </c>
      <c r="G75" s="11"/>
      <c r="H75" s="11" t="s">
        <v>137</v>
      </c>
      <c r="I75" s="33">
        <v>27.1</v>
      </c>
      <c r="J75" s="19">
        <v>22.9</v>
      </c>
      <c r="K75" s="19">
        <v>30.9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47</v>
      </c>
      <c r="J77" s="19">
        <v>43.5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10.199999999999999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27.1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5.0999999999999996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6.8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8.5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10.199999999999999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6.8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6.8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41</v>
      </c>
      <c r="J70" s="22">
        <v>23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18.600000000000001</v>
      </c>
      <c r="J73" s="19">
        <v>18.2</v>
      </c>
      <c r="K73" s="19">
        <v>19.2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69.5</v>
      </c>
      <c r="J74" s="19">
        <v>69.7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11.9</v>
      </c>
      <c r="J75" s="19">
        <v>12.1</v>
      </c>
      <c r="K75" s="19">
        <v>11.5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31.3</v>
      </c>
      <c r="J77" s="19">
        <v>29.3</v>
      </c>
      <c r="K77" s="19">
        <v>33.9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546</v>
      </c>
      <c r="D3" t="s">
        <v>547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545</v>
      </c>
      <c r="D5" s="9">
        <v>235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2.2000000000000002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4.8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3.1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1.1000000000000001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0.9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1.7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3.5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54</v>
      </c>
      <c r="D24" s="18">
        <v>20</v>
      </c>
      <c r="E24" s="18">
        <v>34</v>
      </c>
      <c r="F24" s="19">
        <v>9.9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1.8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3.1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24</v>
      </c>
      <c r="D29" s="22">
        <v>8</v>
      </c>
      <c r="E29" s="22">
        <v>16</v>
      </c>
      <c r="F29" s="25">
        <v>4.4000000000000004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1.5</v>
      </c>
    </row>
    <row r="30" spans="2:12">
      <c r="B30" s="16" t="s">
        <v>54</v>
      </c>
      <c r="C30" s="17">
        <v>126</v>
      </c>
      <c r="D30" s="18">
        <v>45</v>
      </c>
      <c r="E30" s="18">
        <v>81</v>
      </c>
      <c r="F30" s="19">
        <v>23.1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4.5999999999999996</v>
      </c>
    </row>
    <row r="31" spans="2:12">
      <c r="B31" s="20" t="s">
        <v>56</v>
      </c>
      <c r="C31" s="21">
        <v>50</v>
      </c>
      <c r="D31" s="22">
        <v>19</v>
      </c>
      <c r="E31" s="22">
        <v>31</v>
      </c>
      <c r="F31" s="19">
        <v>9.1999999999999993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23</v>
      </c>
      <c r="D32" s="22">
        <v>8</v>
      </c>
      <c r="E32" s="22">
        <v>15</v>
      </c>
      <c r="F32" s="19">
        <v>4.2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1.3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2.6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15</v>
      </c>
      <c r="D34" s="22">
        <v>2</v>
      </c>
      <c r="E34" s="22">
        <v>13</v>
      </c>
      <c r="F34" s="19">
        <v>2.8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24</v>
      </c>
      <c r="D35" s="24">
        <v>10</v>
      </c>
      <c r="E35" s="24">
        <v>14</v>
      </c>
      <c r="F35" s="25">
        <v>4.4000000000000004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4.8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4.4000000000000004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1.5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1.7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1.1000000000000001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3.9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1.1000000000000001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1.5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0.9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371</v>
      </c>
      <c r="J70" s="22">
        <v>158</v>
      </c>
      <c r="K70" s="22">
        <v>213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1.7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7</v>
      </c>
      <c r="J73" s="19">
        <v>8.9</v>
      </c>
      <c r="K73" s="19">
        <v>5.5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1.3</v>
      </c>
      <c r="G74" s="11"/>
      <c r="H74" s="11" t="s">
        <v>135</v>
      </c>
      <c r="I74" s="33">
        <v>68.099999999999994</v>
      </c>
      <c r="J74" s="19">
        <v>67.2</v>
      </c>
      <c r="K74" s="19">
        <v>68.7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25</v>
      </c>
      <c r="J75" s="19">
        <v>23.8</v>
      </c>
      <c r="K75" s="19">
        <v>25.8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42.5</v>
      </c>
      <c r="J77" s="19">
        <v>41.9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548</v>
      </c>
      <c r="D3" t="s">
        <v>549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628</v>
      </c>
      <c r="D5" s="9">
        <v>295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1.8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2.4</v>
      </c>
      <c r="G12" s="11"/>
      <c r="H12" s="26" t="s">
        <v>19</v>
      </c>
      <c r="I12" s="17">
        <v>56</v>
      </c>
      <c r="J12" s="18">
        <v>24</v>
      </c>
      <c r="K12" s="18">
        <v>32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2.1</v>
      </c>
    </row>
    <row r="18" spans="2:12">
      <c r="B18" s="16" t="s">
        <v>30</v>
      </c>
      <c r="C18" s="17">
        <v>23</v>
      </c>
      <c r="D18" s="18">
        <v>15</v>
      </c>
      <c r="E18" s="18">
        <v>8</v>
      </c>
      <c r="F18" s="19">
        <v>3.7</v>
      </c>
      <c r="G18" s="11"/>
      <c r="H18" s="11" t="s">
        <v>31</v>
      </c>
      <c r="I18" s="17">
        <v>51</v>
      </c>
      <c r="J18" s="18">
        <v>23</v>
      </c>
      <c r="K18" s="18">
        <v>28</v>
      </c>
      <c r="L18" s="19">
        <v>8.1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2.2000000000000002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1.3</v>
      </c>
    </row>
    <row r="23" spans="2:12">
      <c r="B23" s="23" t="s">
        <v>40</v>
      </c>
      <c r="C23" s="21">
        <v>6</v>
      </c>
      <c r="D23" s="24">
        <v>6</v>
      </c>
      <c r="E23" s="24">
        <v>0</v>
      </c>
      <c r="F23" s="25">
        <v>1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1.8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4.0999999999999996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1.4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1.3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1.3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1.4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1.3</v>
      </c>
    </row>
    <row r="30" spans="2:12">
      <c r="B30" s="16" t="s">
        <v>54</v>
      </c>
      <c r="C30" s="17">
        <v>40</v>
      </c>
      <c r="D30" s="18">
        <v>19</v>
      </c>
      <c r="E30" s="18">
        <v>21</v>
      </c>
      <c r="F30" s="19">
        <v>6.4</v>
      </c>
      <c r="G30" s="11"/>
      <c r="H30" s="11" t="s">
        <v>55</v>
      </c>
      <c r="I30" s="17">
        <v>48</v>
      </c>
      <c r="J30" s="18">
        <v>20</v>
      </c>
      <c r="K30" s="18">
        <v>28</v>
      </c>
      <c r="L30" s="19">
        <v>7.6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1.8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2.1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1.3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1.4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1.8</v>
      </c>
      <c r="G34" s="11"/>
      <c r="H34" s="11" t="s">
        <v>63</v>
      </c>
      <c r="I34" s="21">
        <v>14</v>
      </c>
      <c r="J34" s="22">
        <v>7</v>
      </c>
      <c r="K34" s="22">
        <v>7</v>
      </c>
      <c r="L34" s="19">
        <v>2.2000000000000002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1.1000000000000001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3.7</v>
      </c>
      <c r="G36" s="11"/>
      <c r="H36" s="26" t="s">
        <v>67</v>
      </c>
      <c r="I36" s="17">
        <v>27</v>
      </c>
      <c r="J36" s="18">
        <v>6</v>
      </c>
      <c r="K36" s="18">
        <v>21</v>
      </c>
      <c r="L36" s="19">
        <v>4.3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1.1000000000000001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5.9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1.9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0.6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2.2000000000000002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14</v>
      </c>
      <c r="E48" s="18">
        <v>21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41</v>
      </c>
      <c r="D60" s="18">
        <v>17</v>
      </c>
      <c r="E60" s="18">
        <v>24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12</v>
      </c>
      <c r="D61" s="22">
        <v>9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3</v>
      </c>
      <c r="E62" s="22">
        <v>9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36</v>
      </c>
      <c r="D66" s="18">
        <v>23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1.4</v>
      </c>
      <c r="G69" s="11"/>
      <c r="H69" s="11" t="s">
        <v>133</v>
      </c>
      <c r="I69" s="21">
        <v>49</v>
      </c>
      <c r="J69" s="22">
        <v>30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345</v>
      </c>
      <c r="J70" s="22">
        <v>174</v>
      </c>
      <c r="K70" s="22">
        <v>171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234</v>
      </c>
      <c r="J71" s="22">
        <v>91</v>
      </c>
      <c r="K71" s="22">
        <v>143</v>
      </c>
      <c r="L71" s="19"/>
    </row>
    <row r="72" spans="2:12">
      <c r="B72" s="16" t="s">
        <v>138</v>
      </c>
      <c r="C72" s="17">
        <v>37</v>
      </c>
      <c r="D72" s="18">
        <v>14</v>
      </c>
      <c r="E72" s="18">
        <v>23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7.8</v>
      </c>
      <c r="J73" s="19">
        <v>10.199999999999999</v>
      </c>
      <c r="K73" s="19">
        <v>5.7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1.6</v>
      </c>
      <c r="G74" s="11"/>
      <c r="H74" s="11" t="s">
        <v>135</v>
      </c>
      <c r="I74" s="33">
        <v>54.9</v>
      </c>
      <c r="J74" s="19">
        <v>59</v>
      </c>
      <c r="K74" s="19">
        <v>51.4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</v>
      </c>
      <c r="G75" s="11"/>
      <c r="H75" s="11" t="s">
        <v>137</v>
      </c>
      <c r="I75" s="33">
        <v>37.299999999999997</v>
      </c>
      <c r="J75" s="19">
        <v>30.8</v>
      </c>
      <c r="K75" s="19">
        <v>42.9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51.4</v>
      </c>
      <c r="J77" s="19">
        <v>47.8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548</v>
      </c>
      <c r="D3" t="s">
        <v>550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120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3.1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3.5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3.5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5.0999999999999996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7.8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7.5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158</v>
      </c>
      <c r="J70" s="22">
        <v>81</v>
      </c>
      <c r="K70" s="22">
        <v>77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1.6</v>
      </c>
      <c r="G73" s="11"/>
      <c r="H73" s="11" t="s">
        <v>133</v>
      </c>
      <c r="I73" s="33">
        <v>9</v>
      </c>
      <c r="J73" s="19">
        <v>9.1999999999999993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62</v>
      </c>
      <c r="J74" s="19">
        <v>67.5</v>
      </c>
      <c r="K74" s="19">
        <v>57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29</v>
      </c>
      <c r="J75" s="19">
        <v>23.3</v>
      </c>
      <c r="K75" s="19">
        <v>34.1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46.9</v>
      </c>
      <c r="J77" s="19">
        <v>44.6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859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9345</v>
      </c>
      <c r="D5" s="14">
        <v>4375</v>
      </c>
      <c r="E5" s="14">
        <v>4970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307</v>
      </c>
      <c r="D6" s="18">
        <v>172</v>
      </c>
      <c r="E6" s="18">
        <v>135</v>
      </c>
      <c r="F6" s="62">
        <f>IF(C6=0,"－ ",ROUND(C6*100/C5,1))</f>
        <v>3.3</v>
      </c>
      <c r="G6" s="11"/>
      <c r="H6" s="11" t="s">
        <v>7</v>
      </c>
      <c r="I6" s="17">
        <v>529</v>
      </c>
      <c r="J6" s="18">
        <v>251</v>
      </c>
      <c r="K6" s="18">
        <v>278</v>
      </c>
      <c r="L6" s="62">
        <f>IF(I6=0,"－ ",ROUND(I6*100/C5,1))</f>
        <v>5.7</v>
      </c>
    </row>
    <row r="7" spans="2:12" ht="12.95" customHeight="1">
      <c r="B7" s="20" t="s">
        <v>8</v>
      </c>
      <c r="C7" s="21">
        <v>58</v>
      </c>
      <c r="D7" s="22">
        <v>31</v>
      </c>
      <c r="E7" s="22">
        <v>27</v>
      </c>
      <c r="F7" s="19">
        <f>IF(C7=0,"－ ",ROUND(C7*100/C5,1))</f>
        <v>0.6</v>
      </c>
      <c r="G7" s="11"/>
      <c r="H7" s="11" t="s">
        <v>9</v>
      </c>
      <c r="I7" s="21">
        <v>102</v>
      </c>
      <c r="J7" s="22">
        <v>49</v>
      </c>
      <c r="K7" s="22">
        <v>53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62</v>
      </c>
      <c r="D8" s="22">
        <v>32</v>
      </c>
      <c r="E8" s="22">
        <v>30</v>
      </c>
      <c r="F8" s="19">
        <f>IF(C8=0,"－ ",ROUND(C8*100/C5,1))</f>
        <v>0.7</v>
      </c>
      <c r="G8" s="11"/>
      <c r="H8" s="11" t="s">
        <v>11</v>
      </c>
      <c r="I8" s="21">
        <v>91</v>
      </c>
      <c r="J8" s="22">
        <v>39</v>
      </c>
      <c r="K8" s="22">
        <v>52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62</v>
      </c>
      <c r="D9" s="22">
        <v>37</v>
      </c>
      <c r="E9" s="22">
        <v>25</v>
      </c>
      <c r="F9" s="19">
        <f>IF(C9=0,"－ ",ROUND(C9*100/C5,1))</f>
        <v>0.7</v>
      </c>
      <c r="G9" s="11"/>
      <c r="H9" s="11" t="s">
        <v>13</v>
      </c>
      <c r="I9" s="21">
        <v>102</v>
      </c>
      <c r="J9" s="22">
        <v>47</v>
      </c>
      <c r="K9" s="22">
        <v>55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65</v>
      </c>
      <c r="D10" s="22">
        <v>32</v>
      </c>
      <c r="E10" s="22">
        <v>33</v>
      </c>
      <c r="F10" s="19">
        <f>IF(C10=0,"－ ",ROUND(C10*100/C5,1))</f>
        <v>0.7</v>
      </c>
      <c r="G10" s="11"/>
      <c r="H10" s="11" t="s">
        <v>15</v>
      </c>
      <c r="I10" s="21">
        <v>108</v>
      </c>
      <c r="J10" s="22">
        <v>59</v>
      </c>
      <c r="K10" s="22">
        <v>49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60</v>
      </c>
      <c r="D11" s="24">
        <v>40</v>
      </c>
      <c r="E11" s="24">
        <v>20</v>
      </c>
      <c r="F11" s="25">
        <f>IF(C11=0,"－ ",ROUND(C11*100/C5,1))</f>
        <v>0.6</v>
      </c>
      <c r="G11" s="11"/>
      <c r="H11" s="11" t="s">
        <v>17</v>
      </c>
      <c r="I11" s="63">
        <v>126</v>
      </c>
      <c r="J11" s="24">
        <v>57</v>
      </c>
      <c r="K11" s="24">
        <v>69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320</v>
      </c>
      <c r="D12" s="22">
        <v>158</v>
      </c>
      <c r="E12" s="22">
        <v>162</v>
      </c>
      <c r="F12" s="62">
        <f>IF(C12=0,"－ ",ROUND(C12*100/C5,1))</f>
        <v>3.4</v>
      </c>
      <c r="G12" s="11"/>
      <c r="H12" s="26" t="s">
        <v>19</v>
      </c>
      <c r="I12" s="17">
        <v>719</v>
      </c>
      <c r="J12" s="22">
        <v>323</v>
      </c>
      <c r="K12" s="22">
        <v>396</v>
      </c>
      <c r="L12" s="62">
        <f>IF(I12=0,"－ ",ROUND(I12*100/C5,1))</f>
        <v>7.7</v>
      </c>
    </row>
    <row r="13" spans="2:12" ht="12.95" customHeight="1">
      <c r="B13" s="20" t="s">
        <v>20</v>
      </c>
      <c r="C13" s="21">
        <v>56</v>
      </c>
      <c r="D13" s="22">
        <v>31</v>
      </c>
      <c r="E13" s="22">
        <v>25</v>
      </c>
      <c r="F13" s="19">
        <f>IF(C13=0,"－ ",ROUND(C13*100/C5,1))</f>
        <v>0.6</v>
      </c>
      <c r="G13" s="11"/>
      <c r="H13" s="11" t="s">
        <v>21</v>
      </c>
      <c r="I13" s="21">
        <v>96</v>
      </c>
      <c r="J13" s="22">
        <v>37</v>
      </c>
      <c r="K13" s="22">
        <v>59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74</v>
      </c>
      <c r="D14" s="22">
        <v>31</v>
      </c>
      <c r="E14" s="22">
        <v>43</v>
      </c>
      <c r="F14" s="19">
        <f>IF(C14=0,"－ ",ROUND(C14*100/C5,1))</f>
        <v>0.8</v>
      </c>
      <c r="G14" s="11"/>
      <c r="H14" s="11" t="s">
        <v>23</v>
      </c>
      <c r="I14" s="21">
        <v>131</v>
      </c>
      <c r="J14" s="22">
        <v>68</v>
      </c>
      <c r="K14" s="22">
        <v>63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65</v>
      </c>
      <c r="D15" s="22">
        <v>39</v>
      </c>
      <c r="E15" s="22">
        <v>26</v>
      </c>
      <c r="F15" s="19">
        <f>IF(C15=0,"－ ",ROUND(C15*100/C5,1))</f>
        <v>0.7</v>
      </c>
      <c r="G15" s="11"/>
      <c r="H15" s="11" t="s">
        <v>25</v>
      </c>
      <c r="I15" s="21">
        <v>143</v>
      </c>
      <c r="J15" s="22">
        <v>65</v>
      </c>
      <c r="K15" s="22">
        <v>78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61</v>
      </c>
      <c r="D16" s="22">
        <v>33</v>
      </c>
      <c r="E16" s="22">
        <v>28</v>
      </c>
      <c r="F16" s="19">
        <f>IF(C16=0,"－ ",ROUND(C16*100/C5,1))</f>
        <v>0.7</v>
      </c>
      <c r="G16" s="11"/>
      <c r="H16" s="11" t="s">
        <v>27</v>
      </c>
      <c r="I16" s="21">
        <v>174</v>
      </c>
      <c r="J16" s="22">
        <v>79</v>
      </c>
      <c r="K16" s="22">
        <v>95</v>
      </c>
      <c r="L16" s="19">
        <f>IF(I16=0,"－ ",ROUND(I16*100/C5,1))</f>
        <v>1.9</v>
      </c>
    </row>
    <row r="17" spans="2:12" ht="12.95" customHeight="1">
      <c r="B17" s="20" t="s">
        <v>28</v>
      </c>
      <c r="C17" s="63">
        <v>64</v>
      </c>
      <c r="D17" s="22">
        <v>24</v>
      </c>
      <c r="E17" s="22">
        <v>40</v>
      </c>
      <c r="F17" s="25">
        <f>IF(C17=0,"－ ",ROUND(C17*100/C5,1))</f>
        <v>0.7</v>
      </c>
      <c r="G17" s="11"/>
      <c r="H17" s="27" t="s">
        <v>29</v>
      </c>
      <c r="I17" s="63">
        <v>175</v>
      </c>
      <c r="J17" s="22">
        <v>74</v>
      </c>
      <c r="K17" s="22">
        <v>101</v>
      </c>
      <c r="L17" s="25">
        <f>IF(I17=0,"－ ",ROUND(I17*100/C5,1))</f>
        <v>1.9</v>
      </c>
    </row>
    <row r="18" spans="2:12" ht="15.95" customHeight="1">
      <c r="B18" s="16" t="s">
        <v>30</v>
      </c>
      <c r="C18" s="17">
        <v>336</v>
      </c>
      <c r="D18" s="18">
        <v>169</v>
      </c>
      <c r="E18" s="18">
        <v>167</v>
      </c>
      <c r="F18" s="62">
        <f>IF(C18=0,"－ ",ROUND(C18*100/C5,1))</f>
        <v>3.6</v>
      </c>
      <c r="G18" s="11"/>
      <c r="H18" s="11" t="s">
        <v>31</v>
      </c>
      <c r="I18" s="17">
        <v>533</v>
      </c>
      <c r="J18" s="18">
        <v>250</v>
      </c>
      <c r="K18" s="18">
        <v>283</v>
      </c>
      <c r="L18" s="62">
        <f>IF(I18=0,"－ ",ROUND(I18*100/C5,1))</f>
        <v>5.7</v>
      </c>
    </row>
    <row r="19" spans="2:12" ht="12.95" customHeight="1">
      <c r="B19" s="20" t="s">
        <v>32</v>
      </c>
      <c r="C19" s="21">
        <v>63</v>
      </c>
      <c r="D19" s="22">
        <v>37</v>
      </c>
      <c r="E19" s="22">
        <v>26</v>
      </c>
      <c r="F19" s="19">
        <f>IF(C19=0,"－ ",ROUND(C19*100/C5,1))</f>
        <v>0.7</v>
      </c>
      <c r="G19" s="11"/>
      <c r="H19" s="11" t="s">
        <v>33</v>
      </c>
      <c r="I19" s="21">
        <v>152</v>
      </c>
      <c r="J19" s="22">
        <v>74</v>
      </c>
      <c r="K19" s="22">
        <v>78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65</v>
      </c>
      <c r="D20" s="22">
        <v>39</v>
      </c>
      <c r="E20" s="22">
        <v>26</v>
      </c>
      <c r="F20" s="19">
        <f>IF(C20=0,"－ ",ROUND(C20*100/C5,1))</f>
        <v>0.7</v>
      </c>
      <c r="G20" s="11"/>
      <c r="H20" s="11" t="s">
        <v>35</v>
      </c>
      <c r="I20" s="21">
        <v>73</v>
      </c>
      <c r="J20" s="22">
        <v>35</v>
      </c>
      <c r="K20" s="22">
        <v>38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68</v>
      </c>
      <c r="D21" s="22">
        <v>30</v>
      </c>
      <c r="E21" s="22">
        <v>38</v>
      </c>
      <c r="F21" s="19">
        <f>IF(C21=0,"－ ",ROUND(C21*100/C5,1))</f>
        <v>0.7</v>
      </c>
      <c r="G21" s="11"/>
      <c r="H21" s="11" t="s">
        <v>37</v>
      </c>
      <c r="I21" s="21">
        <v>84</v>
      </c>
      <c r="J21" s="22">
        <v>43</v>
      </c>
      <c r="K21" s="22">
        <v>41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71</v>
      </c>
      <c r="D22" s="22">
        <v>34</v>
      </c>
      <c r="E22" s="22">
        <v>37</v>
      </c>
      <c r="F22" s="19">
        <f>IF(C22=0,"－ ",ROUND(C22*100/C5,1))</f>
        <v>0.8</v>
      </c>
      <c r="G22" s="11"/>
      <c r="H22" s="11" t="s">
        <v>39</v>
      </c>
      <c r="I22" s="21">
        <v>119</v>
      </c>
      <c r="J22" s="22">
        <v>53</v>
      </c>
      <c r="K22" s="22">
        <v>66</v>
      </c>
      <c r="L22" s="19">
        <f>IF(I22=0,"－ ",ROUND(I22*100/C5,1))</f>
        <v>1.3</v>
      </c>
    </row>
    <row r="23" spans="2:12" ht="12.95" customHeight="1">
      <c r="B23" s="23" t="s">
        <v>40</v>
      </c>
      <c r="C23" s="63">
        <v>69</v>
      </c>
      <c r="D23" s="24">
        <v>29</v>
      </c>
      <c r="E23" s="24">
        <v>40</v>
      </c>
      <c r="F23" s="25">
        <f>IF(C23=0,"－ ",ROUND(C23*100/C5,1))</f>
        <v>0.7</v>
      </c>
      <c r="G23" s="11"/>
      <c r="H23" s="11" t="s">
        <v>41</v>
      </c>
      <c r="I23" s="63">
        <v>105</v>
      </c>
      <c r="J23" s="24">
        <v>45</v>
      </c>
      <c r="K23" s="24">
        <v>60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458</v>
      </c>
      <c r="D24" s="22">
        <v>234</v>
      </c>
      <c r="E24" s="22">
        <v>224</v>
      </c>
      <c r="F24" s="62">
        <f>IF(C24=0,"－ ",ROUND(C24*100/C5,1))</f>
        <v>4.9000000000000004</v>
      </c>
      <c r="G24" s="11"/>
      <c r="H24" s="26" t="s">
        <v>43</v>
      </c>
      <c r="I24" s="17">
        <v>564</v>
      </c>
      <c r="J24" s="22">
        <v>202</v>
      </c>
      <c r="K24" s="22">
        <v>362</v>
      </c>
      <c r="L24" s="62">
        <f>IF(I24=0,"－ ",ROUND(I24*100/C5,1))</f>
        <v>6</v>
      </c>
    </row>
    <row r="25" spans="2:12" ht="12.95" customHeight="1">
      <c r="B25" s="20" t="s">
        <v>44</v>
      </c>
      <c r="C25" s="21">
        <v>79</v>
      </c>
      <c r="D25" s="22">
        <v>38</v>
      </c>
      <c r="E25" s="22">
        <v>41</v>
      </c>
      <c r="F25" s="19">
        <f>IF(C25=0,"－ ",ROUND(C25*100/C5,1))</f>
        <v>0.8</v>
      </c>
      <c r="G25" s="11"/>
      <c r="H25" s="11" t="s">
        <v>45</v>
      </c>
      <c r="I25" s="21">
        <v>138</v>
      </c>
      <c r="J25" s="22">
        <v>52</v>
      </c>
      <c r="K25" s="22">
        <v>86</v>
      </c>
      <c r="L25" s="19">
        <f>IF(I25=0,"－ ",ROUND(I25*100/C5,1))</f>
        <v>1.5</v>
      </c>
    </row>
    <row r="26" spans="2:12" ht="12.95" customHeight="1">
      <c r="B26" s="20" t="s">
        <v>46</v>
      </c>
      <c r="C26" s="21">
        <v>94</v>
      </c>
      <c r="D26" s="22">
        <v>45</v>
      </c>
      <c r="E26" s="22">
        <v>49</v>
      </c>
      <c r="F26" s="19">
        <f>IF(C26=0,"－ ",ROUND(C26*100/C5,1))</f>
        <v>1</v>
      </c>
      <c r="G26" s="11"/>
      <c r="H26" s="11" t="s">
        <v>47</v>
      </c>
      <c r="I26" s="21">
        <v>131</v>
      </c>
      <c r="J26" s="22">
        <v>49</v>
      </c>
      <c r="K26" s="22">
        <v>82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84</v>
      </c>
      <c r="D27" s="22">
        <v>43</v>
      </c>
      <c r="E27" s="22">
        <v>41</v>
      </c>
      <c r="F27" s="19">
        <f>IF(C27=0,"－ ",ROUND(C27*100/C5,1))</f>
        <v>0.9</v>
      </c>
      <c r="G27" s="11"/>
      <c r="H27" s="11" t="s">
        <v>49</v>
      </c>
      <c r="I27" s="21">
        <v>108</v>
      </c>
      <c r="J27" s="22">
        <v>32</v>
      </c>
      <c r="K27" s="22">
        <v>76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104</v>
      </c>
      <c r="D28" s="22">
        <v>55</v>
      </c>
      <c r="E28" s="22">
        <v>49</v>
      </c>
      <c r="F28" s="19">
        <f>IF(C28=0,"－ ",ROUND(C28*100/C5,1))</f>
        <v>1.1000000000000001</v>
      </c>
      <c r="G28" s="11"/>
      <c r="H28" s="11" t="s">
        <v>51</v>
      </c>
      <c r="I28" s="21">
        <v>90</v>
      </c>
      <c r="J28" s="22">
        <v>37</v>
      </c>
      <c r="K28" s="22">
        <v>53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97</v>
      </c>
      <c r="D29" s="22">
        <v>53</v>
      </c>
      <c r="E29" s="22">
        <v>44</v>
      </c>
      <c r="F29" s="25">
        <f>IF(C29=0,"－ ",ROUND(C29*100/C5,1))</f>
        <v>1</v>
      </c>
      <c r="G29" s="11"/>
      <c r="H29" s="27" t="s">
        <v>53</v>
      </c>
      <c r="I29" s="63">
        <v>97</v>
      </c>
      <c r="J29" s="22">
        <v>32</v>
      </c>
      <c r="K29" s="22">
        <v>65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581</v>
      </c>
      <c r="D30" s="18">
        <v>301</v>
      </c>
      <c r="E30" s="18">
        <v>280</v>
      </c>
      <c r="F30" s="62">
        <f>IF(C30=0,"－ ",ROUND(C30*100/C5,1))</f>
        <v>6.2</v>
      </c>
      <c r="G30" s="11"/>
      <c r="H30" s="11" t="s">
        <v>55</v>
      </c>
      <c r="I30" s="17">
        <v>533</v>
      </c>
      <c r="J30" s="18">
        <v>217</v>
      </c>
      <c r="K30" s="18">
        <v>316</v>
      </c>
      <c r="L30" s="62">
        <f>IF(I30=0,"－ ",ROUND(I30*100/C5,1))</f>
        <v>5.7</v>
      </c>
    </row>
    <row r="31" spans="2:12" ht="12.95" customHeight="1">
      <c r="B31" s="20" t="s">
        <v>56</v>
      </c>
      <c r="C31" s="21">
        <v>112</v>
      </c>
      <c r="D31" s="22">
        <v>65</v>
      </c>
      <c r="E31" s="22">
        <v>47</v>
      </c>
      <c r="F31" s="19">
        <f>IF(C31=0,"－ ",ROUND(C31*100/C5,1))</f>
        <v>1.2</v>
      </c>
      <c r="G31" s="11"/>
      <c r="H31" s="11" t="s">
        <v>57</v>
      </c>
      <c r="I31" s="21">
        <v>117</v>
      </c>
      <c r="J31" s="22">
        <v>43</v>
      </c>
      <c r="K31" s="22">
        <v>74</v>
      </c>
      <c r="L31" s="19">
        <f>IF(I31=0,"－ ",ROUND(I31*100/C5,1))</f>
        <v>1.3</v>
      </c>
    </row>
    <row r="32" spans="2:12" ht="12.95" customHeight="1">
      <c r="B32" s="20" t="s">
        <v>58</v>
      </c>
      <c r="C32" s="21">
        <v>145</v>
      </c>
      <c r="D32" s="22">
        <v>76</v>
      </c>
      <c r="E32" s="22">
        <v>69</v>
      </c>
      <c r="F32" s="19">
        <f>IF(C32=0,"－ ",ROUND(C32*100/C5,1))</f>
        <v>1.6</v>
      </c>
      <c r="G32" s="11"/>
      <c r="H32" s="11" t="s">
        <v>59</v>
      </c>
      <c r="I32" s="21">
        <v>130</v>
      </c>
      <c r="J32" s="22">
        <v>57</v>
      </c>
      <c r="K32" s="22">
        <v>73</v>
      </c>
      <c r="L32" s="19">
        <f>IF(I32=0,"－ ",ROUND(I32*100/C5,1))</f>
        <v>1.4</v>
      </c>
    </row>
    <row r="33" spans="2:12" ht="12.95" customHeight="1">
      <c r="B33" s="20" t="s">
        <v>60</v>
      </c>
      <c r="C33" s="21">
        <v>127</v>
      </c>
      <c r="D33" s="22">
        <v>57</v>
      </c>
      <c r="E33" s="22">
        <v>70</v>
      </c>
      <c r="F33" s="19">
        <f>IF(C33=0,"－ ",ROUND(C33*100/C5,1))</f>
        <v>1.4</v>
      </c>
      <c r="G33" s="11"/>
      <c r="H33" s="11" t="s">
        <v>61</v>
      </c>
      <c r="I33" s="21">
        <v>101</v>
      </c>
      <c r="J33" s="22">
        <v>41</v>
      </c>
      <c r="K33" s="22">
        <v>60</v>
      </c>
      <c r="L33" s="19">
        <f>IF(I33=0,"－ ",ROUND(I33*100/C5,1))</f>
        <v>1.1000000000000001</v>
      </c>
    </row>
    <row r="34" spans="2:12" ht="12.95" customHeight="1">
      <c r="B34" s="20" t="s">
        <v>62</v>
      </c>
      <c r="C34" s="21">
        <v>101</v>
      </c>
      <c r="D34" s="22">
        <v>50</v>
      </c>
      <c r="E34" s="22">
        <v>51</v>
      </c>
      <c r="F34" s="19">
        <f>IF(C34=0,"－ ",ROUND(C34*100/C5,1))</f>
        <v>1.1000000000000001</v>
      </c>
      <c r="G34" s="11"/>
      <c r="H34" s="11" t="s">
        <v>63</v>
      </c>
      <c r="I34" s="21">
        <v>95</v>
      </c>
      <c r="J34" s="22">
        <v>39</v>
      </c>
      <c r="K34" s="22">
        <v>56</v>
      </c>
      <c r="L34" s="19">
        <f>IF(I34=0,"－ ",ROUND(I34*100/C5,1))</f>
        <v>1</v>
      </c>
    </row>
    <row r="35" spans="2:12" ht="12.95" customHeight="1">
      <c r="B35" s="23" t="s">
        <v>64</v>
      </c>
      <c r="C35" s="63">
        <v>96</v>
      </c>
      <c r="D35" s="24">
        <v>53</v>
      </c>
      <c r="E35" s="24">
        <v>43</v>
      </c>
      <c r="F35" s="25">
        <f>IF(C35=0,"－ ",ROUND(C35*100/C5,1))</f>
        <v>1</v>
      </c>
      <c r="G35" s="11"/>
      <c r="H35" s="11" t="s">
        <v>65</v>
      </c>
      <c r="I35" s="63">
        <v>90</v>
      </c>
      <c r="J35" s="24">
        <v>37</v>
      </c>
      <c r="K35" s="24">
        <v>53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418</v>
      </c>
      <c r="D36" s="22">
        <v>231</v>
      </c>
      <c r="E36" s="22">
        <v>187</v>
      </c>
      <c r="F36" s="62">
        <f>IF(C36=0,"－ ",ROUND(C36*100/C5,1))</f>
        <v>4.5</v>
      </c>
      <c r="G36" s="11"/>
      <c r="H36" s="26" t="s">
        <v>67</v>
      </c>
      <c r="I36" s="17">
        <v>283</v>
      </c>
      <c r="J36" s="22">
        <v>101</v>
      </c>
      <c r="K36" s="22">
        <v>182</v>
      </c>
      <c r="L36" s="62">
        <f>IF(I36=0,"－ ",ROUND(I36*100/C5,1))</f>
        <v>3</v>
      </c>
    </row>
    <row r="37" spans="2:12" ht="12.95" customHeight="1">
      <c r="B37" s="20" t="s">
        <v>68</v>
      </c>
      <c r="C37" s="21">
        <v>100</v>
      </c>
      <c r="D37" s="22">
        <v>61</v>
      </c>
      <c r="E37" s="22">
        <v>39</v>
      </c>
      <c r="F37" s="19">
        <f>IF(C37=0,"－ ",ROUND(C37*100/C5,1))</f>
        <v>1.1000000000000001</v>
      </c>
      <c r="G37" s="11"/>
      <c r="H37" s="11" t="s">
        <v>69</v>
      </c>
      <c r="I37" s="21">
        <v>77</v>
      </c>
      <c r="J37" s="22">
        <v>28</v>
      </c>
      <c r="K37" s="22">
        <v>49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82</v>
      </c>
      <c r="D38" s="22">
        <v>43</v>
      </c>
      <c r="E38" s="22">
        <v>39</v>
      </c>
      <c r="F38" s="19">
        <f>IF(C38=0,"－ ",ROUND(C38*100/C5,1))</f>
        <v>0.9</v>
      </c>
      <c r="G38" s="11"/>
      <c r="H38" s="11" t="s">
        <v>71</v>
      </c>
      <c r="I38" s="21">
        <v>73</v>
      </c>
      <c r="J38" s="22">
        <v>27</v>
      </c>
      <c r="K38" s="22">
        <v>46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82</v>
      </c>
      <c r="D39" s="22">
        <v>43</v>
      </c>
      <c r="E39" s="22">
        <v>39</v>
      </c>
      <c r="F39" s="19">
        <f>IF(C39=0,"－ ",ROUND(C39*100/C5,1))</f>
        <v>0.9</v>
      </c>
      <c r="G39" s="11"/>
      <c r="H39" s="11" t="s">
        <v>73</v>
      </c>
      <c r="I39" s="21">
        <v>43</v>
      </c>
      <c r="J39" s="22">
        <v>19</v>
      </c>
      <c r="K39" s="22">
        <v>24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75</v>
      </c>
      <c r="D40" s="22">
        <v>38</v>
      </c>
      <c r="E40" s="22">
        <v>37</v>
      </c>
      <c r="F40" s="19">
        <f>IF(C40=0,"－ ",ROUND(C40*100/C5,1))</f>
        <v>0.8</v>
      </c>
      <c r="G40" s="11"/>
      <c r="H40" s="11" t="s">
        <v>75</v>
      </c>
      <c r="I40" s="21">
        <v>55</v>
      </c>
      <c r="J40" s="22">
        <v>21</v>
      </c>
      <c r="K40" s="22">
        <v>34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79</v>
      </c>
      <c r="D41" s="22">
        <v>46</v>
      </c>
      <c r="E41" s="22">
        <v>33</v>
      </c>
      <c r="F41" s="25">
        <f>IF(C41=0,"－ ",ROUND(C41*100/C5,1))</f>
        <v>0.8</v>
      </c>
      <c r="G41" s="11"/>
      <c r="H41" s="27" t="s">
        <v>77</v>
      </c>
      <c r="I41" s="63">
        <v>35</v>
      </c>
      <c r="J41" s="22">
        <v>6</v>
      </c>
      <c r="K41" s="22">
        <v>29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467</v>
      </c>
      <c r="D42" s="18">
        <v>225</v>
      </c>
      <c r="E42" s="18">
        <v>242</v>
      </c>
      <c r="F42" s="62">
        <f>IF(C42=0,"－ ",ROUND(C42*100/C5,1))</f>
        <v>5</v>
      </c>
      <c r="G42" s="11"/>
      <c r="H42" s="11" t="s">
        <v>79</v>
      </c>
      <c r="I42" s="17">
        <v>162</v>
      </c>
      <c r="J42" s="18">
        <v>41</v>
      </c>
      <c r="K42" s="18">
        <v>121</v>
      </c>
      <c r="L42" s="62">
        <f>IF(I42=0,"－ ",ROUND(I42*100/C5,1))</f>
        <v>1.7</v>
      </c>
    </row>
    <row r="43" spans="2:12" ht="12.95" customHeight="1">
      <c r="B43" s="20" t="s">
        <v>80</v>
      </c>
      <c r="C43" s="21">
        <v>71</v>
      </c>
      <c r="D43" s="22">
        <v>33</v>
      </c>
      <c r="E43" s="22">
        <v>38</v>
      </c>
      <c r="F43" s="19">
        <f>IF(C43=0,"－ ",ROUND(C43*100/C5,1))</f>
        <v>0.8</v>
      </c>
      <c r="G43" s="11"/>
      <c r="H43" s="11" t="s">
        <v>81</v>
      </c>
      <c r="I43" s="21">
        <v>50</v>
      </c>
      <c r="J43" s="22">
        <v>15</v>
      </c>
      <c r="K43" s="22">
        <v>35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92</v>
      </c>
      <c r="D44" s="22">
        <v>40</v>
      </c>
      <c r="E44" s="22">
        <v>52</v>
      </c>
      <c r="F44" s="19">
        <f>IF(C44=0,"－ ",ROUND(C44*100/C5,1))</f>
        <v>1</v>
      </c>
      <c r="G44" s="11"/>
      <c r="H44" s="11" t="s">
        <v>83</v>
      </c>
      <c r="I44" s="21">
        <v>42</v>
      </c>
      <c r="J44" s="22">
        <v>10</v>
      </c>
      <c r="K44" s="22">
        <v>32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97</v>
      </c>
      <c r="D45" s="22">
        <v>45</v>
      </c>
      <c r="E45" s="22">
        <v>52</v>
      </c>
      <c r="F45" s="19">
        <f>IF(C45=0,"－ ",ROUND(C45*100/C5,1))</f>
        <v>1</v>
      </c>
      <c r="G45" s="11"/>
      <c r="H45" s="11" t="s">
        <v>85</v>
      </c>
      <c r="I45" s="21">
        <v>29</v>
      </c>
      <c r="J45" s="22">
        <v>4</v>
      </c>
      <c r="K45" s="22">
        <v>25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91</v>
      </c>
      <c r="D46" s="22">
        <v>47</v>
      </c>
      <c r="E46" s="22">
        <v>44</v>
      </c>
      <c r="F46" s="19">
        <f>IF(C46=0,"－ ",ROUND(C46*100/C5,1))</f>
        <v>1</v>
      </c>
      <c r="G46" s="11"/>
      <c r="H46" s="11" t="s">
        <v>87</v>
      </c>
      <c r="I46" s="21">
        <v>24</v>
      </c>
      <c r="J46" s="22">
        <v>6</v>
      </c>
      <c r="K46" s="22">
        <v>18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116</v>
      </c>
      <c r="D47" s="24">
        <v>60</v>
      </c>
      <c r="E47" s="24">
        <v>56</v>
      </c>
      <c r="F47" s="25">
        <f>IF(C47=0,"－ ",ROUND(C47*100/C5,1))</f>
        <v>1.2</v>
      </c>
      <c r="G47" s="11"/>
      <c r="H47" s="11" t="s">
        <v>89</v>
      </c>
      <c r="I47" s="63">
        <v>17</v>
      </c>
      <c r="J47" s="24">
        <v>6</v>
      </c>
      <c r="K47" s="24">
        <v>11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539</v>
      </c>
      <c r="D48" s="22">
        <v>268</v>
      </c>
      <c r="E48" s="22">
        <v>271</v>
      </c>
      <c r="F48" s="62">
        <f>IF(C48=0,"－ ",ROUND(C48*100/C5,1))</f>
        <v>5.8</v>
      </c>
      <c r="G48" s="11"/>
      <c r="H48" s="26" t="s">
        <v>91</v>
      </c>
      <c r="I48" s="17">
        <v>63</v>
      </c>
      <c r="J48" s="22">
        <v>10</v>
      </c>
      <c r="K48" s="22">
        <v>53</v>
      </c>
      <c r="L48" s="62">
        <f>IF(I48=0,"－ ",ROUND(I48*100/C5,1))</f>
        <v>0.7</v>
      </c>
    </row>
    <row r="49" spans="2:12" ht="12.95" customHeight="1">
      <c r="B49" s="20" t="s">
        <v>92</v>
      </c>
      <c r="C49" s="21">
        <v>90</v>
      </c>
      <c r="D49" s="22">
        <v>43</v>
      </c>
      <c r="E49" s="22">
        <v>47</v>
      </c>
      <c r="F49" s="19">
        <f>IF(C49=0,"－ ",ROUND(C49*100/C5,1))</f>
        <v>1</v>
      </c>
      <c r="G49" s="11"/>
      <c r="H49" s="11" t="s">
        <v>93</v>
      </c>
      <c r="I49" s="21">
        <v>25</v>
      </c>
      <c r="J49" s="22">
        <v>6</v>
      </c>
      <c r="K49" s="22">
        <v>19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111</v>
      </c>
      <c r="D50" s="22">
        <v>58</v>
      </c>
      <c r="E50" s="22">
        <v>53</v>
      </c>
      <c r="F50" s="19">
        <f>IF(C50=0,"－ ",ROUND(C50*100/C5,1))</f>
        <v>1.2</v>
      </c>
      <c r="G50" s="11"/>
      <c r="H50" s="11" t="s">
        <v>95</v>
      </c>
      <c r="I50" s="21">
        <v>17</v>
      </c>
      <c r="J50" s="22">
        <v>1</v>
      </c>
      <c r="K50" s="22">
        <v>16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122</v>
      </c>
      <c r="D51" s="22">
        <v>50</v>
      </c>
      <c r="E51" s="22">
        <v>72</v>
      </c>
      <c r="F51" s="19">
        <f>IF(C51=0,"－ ",ROUND(C51*100/C5,1))</f>
        <v>1.3</v>
      </c>
      <c r="G51" s="11"/>
      <c r="H51" s="11" t="s">
        <v>97</v>
      </c>
      <c r="I51" s="21">
        <v>9</v>
      </c>
      <c r="J51" s="22">
        <v>2</v>
      </c>
      <c r="K51" s="22">
        <v>7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104</v>
      </c>
      <c r="D52" s="22">
        <v>58</v>
      </c>
      <c r="E52" s="22">
        <v>46</v>
      </c>
      <c r="F52" s="19">
        <f>IF(C52=0,"－ ",ROUND(C52*100/C5,1))</f>
        <v>1.1000000000000001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112</v>
      </c>
      <c r="D53" s="22">
        <v>59</v>
      </c>
      <c r="E53" s="22">
        <v>53</v>
      </c>
      <c r="F53" s="25">
        <f>IF(C53=0,"－ ",ROUND(C53*100/C5,1))</f>
        <v>1.2</v>
      </c>
      <c r="G53" s="11"/>
      <c r="H53" s="27" t="s">
        <v>101</v>
      </c>
      <c r="I53" s="63">
        <v>8</v>
      </c>
      <c r="J53" s="22">
        <v>1</v>
      </c>
      <c r="K53" s="22">
        <v>7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620</v>
      </c>
      <c r="D54" s="18">
        <v>306</v>
      </c>
      <c r="E54" s="18">
        <v>314</v>
      </c>
      <c r="F54" s="62">
        <f>IF(C54=0,"－ ",ROUND(C54*100/C5,1))</f>
        <v>6.6</v>
      </c>
      <c r="G54" s="11"/>
      <c r="H54" s="26" t="s">
        <v>103</v>
      </c>
      <c r="I54" s="17">
        <v>9</v>
      </c>
      <c r="J54" s="18">
        <v>1</v>
      </c>
      <c r="K54" s="18">
        <v>8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113</v>
      </c>
      <c r="D55" s="22">
        <v>57</v>
      </c>
      <c r="E55" s="22">
        <v>56</v>
      </c>
      <c r="F55" s="19">
        <f>IF(C55=0,"－ ",ROUND(C55*100/C5,1))</f>
        <v>1.2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97</v>
      </c>
      <c r="D56" s="22">
        <v>51</v>
      </c>
      <c r="E56" s="22">
        <v>46</v>
      </c>
      <c r="F56" s="19">
        <f>IF(C56=0,"－ ",ROUND(C56*100/C5,1))</f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132</v>
      </c>
      <c r="D57" s="22">
        <v>68</v>
      </c>
      <c r="E57" s="22">
        <v>64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136</v>
      </c>
      <c r="D58" s="22">
        <v>65</v>
      </c>
      <c r="E58" s="22">
        <v>71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142</v>
      </c>
      <c r="D59" s="24">
        <v>65</v>
      </c>
      <c r="E59" s="24">
        <v>77</v>
      </c>
      <c r="F59" s="25">
        <f>IF(C59=0,"－ ",ROUND(C59*100/C5,1))</f>
        <v>1.5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677</v>
      </c>
      <c r="D60" s="22">
        <v>335</v>
      </c>
      <c r="E60" s="22">
        <v>342</v>
      </c>
      <c r="F60" s="62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112</v>
      </c>
      <c r="D61" s="22">
        <v>64</v>
      </c>
      <c r="E61" s="22">
        <v>48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145</v>
      </c>
      <c r="D62" s="22">
        <v>66</v>
      </c>
      <c r="E62" s="22">
        <v>79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128</v>
      </c>
      <c r="D63" s="22">
        <v>59</v>
      </c>
      <c r="E63" s="22">
        <v>69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134</v>
      </c>
      <c r="D64" s="22">
        <v>69</v>
      </c>
      <c r="E64" s="22">
        <v>65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158</v>
      </c>
      <c r="D65" s="22">
        <v>77</v>
      </c>
      <c r="E65" s="22">
        <v>81</v>
      </c>
      <c r="F65" s="25">
        <f>IF(C65=0,"－ ",ROUND(C65*100/C5,1))</f>
        <v>1.7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657</v>
      </c>
      <c r="D66" s="18">
        <v>292</v>
      </c>
      <c r="E66" s="18">
        <v>365</v>
      </c>
      <c r="F66" s="62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147</v>
      </c>
      <c r="D67" s="22">
        <v>58</v>
      </c>
      <c r="E67" s="22">
        <v>89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112</v>
      </c>
      <c r="D68" s="22">
        <v>55</v>
      </c>
      <c r="E68" s="22">
        <v>57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125</v>
      </c>
      <c r="D69" s="22">
        <v>47</v>
      </c>
      <c r="E69" s="22">
        <v>78</v>
      </c>
      <c r="F69" s="19">
        <f>IF(C69=0,"－ ",ROUND(C69*100/C5,1))</f>
        <v>1.3</v>
      </c>
      <c r="G69" s="11"/>
      <c r="H69" s="11" t="s">
        <v>133</v>
      </c>
      <c r="I69" s="21">
        <v>963</v>
      </c>
      <c r="J69" s="22">
        <v>499</v>
      </c>
      <c r="K69" s="22">
        <v>464</v>
      </c>
      <c r="L69" s="19"/>
    </row>
    <row r="70" spans="2:12" ht="12.95" customHeight="1">
      <c r="B70" s="20" t="s">
        <v>134</v>
      </c>
      <c r="C70" s="21">
        <v>143</v>
      </c>
      <c r="D70" s="22">
        <v>70</v>
      </c>
      <c r="E70" s="22">
        <v>73</v>
      </c>
      <c r="F70" s="19">
        <f>IF(C70=0,"－ ",ROUND(C70*100/C5,1))</f>
        <v>1.5</v>
      </c>
      <c r="G70" s="11"/>
      <c r="H70" s="11" t="s">
        <v>135</v>
      </c>
      <c r="I70" s="21">
        <v>5516</v>
      </c>
      <c r="J70" s="22">
        <v>2731</v>
      </c>
      <c r="K70" s="22">
        <v>2785</v>
      </c>
      <c r="L70" s="19"/>
    </row>
    <row r="71" spans="2:12" ht="12.95" customHeight="1">
      <c r="B71" s="20" t="s">
        <v>136</v>
      </c>
      <c r="C71" s="63">
        <v>130</v>
      </c>
      <c r="D71" s="22">
        <v>62</v>
      </c>
      <c r="E71" s="22">
        <v>68</v>
      </c>
      <c r="F71" s="25">
        <f>IF(C71=0,"－ ",ROUND(C71*100/C5,1))</f>
        <v>1.4</v>
      </c>
      <c r="G71" s="11"/>
      <c r="H71" s="11" t="s">
        <v>137</v>
      </c>
      <c r="I71" s="21">
        <v>2866</v>
      </c>
      <c r="J71" s="22">
        <v>1145</v>
      </c>
      <c r="K71" s="22">
        <v>1721</v>
      </c>
      <c r="L71" s="19"/>
    </row>
    <row r="72" spans="2:12" ht="15.95" customHeight="1">
      <c r="B72" s="16" t="s">
        <v>138</v>
      </c>
      <c r="C72" s="17">
        <v>570</v>
      </c>
      <c r="D72" s="18">
        <v>288</v>
      </c>
      <c r="E72" s="18">
        <v>282</v>
      </c>
      <c r="F72" s="62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115</v>
      </c>
      <c r="D73" s="22">
        <v>59</v>
      </c>
      <c r="E73" s="22">
        <v>56</v>
      </c>
      <c r="F73" s="19">
        <f>IF(C73=0,"－ ",ROUND(C73*100/C5,1))</f>
        <v>1.2</v>
      </c>
      <c r="G73" s="11"/>
      <c r="H73" s="11" t="s">
        <v>133</v>
      </c>
      <c r="I73" s="64">
        <v>10.3</v>
      </c>
      <c r="J73" s="65">
        <v>11.4</v>
      </c>
      <c r="K73" s="65">
        <v>9.3000000000000007</v>
      </c>
      <c r="L73" s="19"/>
    </row>
    <row r="74" spans="2:12" ht="12.95" customHeight="1">
      <c r="B74" s="20" t="s">
        <v>141</v>
      </c>
      <c r="C74" s="21">
        <v>111</v>
      </c>
      <c r="D74" s="22">
        <v>56</v>
      </c>
      <c r="E74" s="22">
        <v>55</v>
      </c>
      <c r="F74" s="19">
        <f>IF(C74=0,"－ ",ROUND(C74*100/C5,1))</f>
        <v>1.2</v>
      </c>
      <c r="G74" s="11"/>
      <c r="H74" s="11" t="s">
        <v>135</v>
      </c>
      <c r="I74" s="64">
        <v>59</v>
      </c>
      <c r="J74" s="65">
        <v>62.4</v>
      </c>
      <c r="K74" s="65">
        <v>56</v>
      </c>
      <c r="L74" s="19"/>
    </row>
    <row r="75" spans="2:12" ht="12.95" customHeight="1">
      <c r="B75" s="20" t="s">
        <v>142</v>
      </c>
      <c r="C75" s="21">
        <v>125</v>
      </c>
      <c r="D75" s="22">
        <v>61</v>
      </c>
      <c r="E75" s="22">
        <v>64</v>
      </c>
      <c r="F75" s="19">
        <f>IF(C75=0,"－ ",ROUND(C75*100/C5,1))</f>
        <v>1.3</v>
      </c>
      <c r="G75" s="11"/>
      <c r="H75" s="11" t="s">
        <v>137</v>
      </c>
      <c r="I75" s="64">
        <v>30.7</v>
      </c>
      <c r="J75" s="65">
        <v>26.2</v>
      </c>
      <c r="K75" s="65">
        <v>34.6</v>
      </c>
      <c r="L75" s="19"/>
    </row>
    <row r="76" spans="2:12" ht="12.95" customHeight="1">
      <c r="B76" s="20" t="s">
        <v>143</v>
      </c>
      <c r="C76" s="21">
        <v>112</v>
      </c>
      <c r="D76" s="22">
        <v>57</v>
      </c>
      <c r="E76" s="22">
        <v>55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107</v>
      </c>
      <c r="D77" s="22">
        <v>55</v>
      </c>
      <c r="E77" s="22">
        <v>52</v>
      </c>
      <c r="F77" s="19">
        <f>IF(C77=0,"－ ",ROUND(C77*100/C5,1))</f>
        <v>1.1000000000000001</v>
      </c>
      <c r="G77" s="11"/>
      <c r="H77" s="34" t="s">
        <v>145</v>
      </c>
      <c r="I77" s="66">
        <v>48.3</v>
      </c>
      <c r="J77" s="67">
        <v>45.7</v>
      </c>
      <c r="K77" s="67">
        <v>50.6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552</v>
      </c>
      <c r="G3" s="2"/>
      <c r="J3" s="3" t="s">
        <v>833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152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2.1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1.8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4.5999999999999996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10.9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1.8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3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5.8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6.4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1.5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4.5999999999999996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7.9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2.1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2.4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4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4</v>
      </c>
      <c r="E54" s="18">
        <v>13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41</v>
      </c>
      <c r="J69" s="22">
        <v>20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1.8</v>
      </c>
      <c r="G70" s="11"/>
      <c r="H70" s="11" t="s">
        <v>135</v>
      </c>
      <c r="I70" s="21">
        <v>164</v>
      </c>
      <c r="J70" s="22">
        <v>76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1.5</v>
      </c>
      <c r="G71" s="11"/>
      <c r="H71" s="11" t="s">
        <v>137</v>
      </c>
      <c r="I71" s="21">
        <v>124</v>
      </c>
      <c r="J71" s="22">
        <v>56</v>
      </c>
      <c r="K71" s="22">
        <v>68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12.5</v>
      </c>
      <c r="J73" s="19">
        <v>13.2</v>
      </c>
      <c r="K73" s="19">
        <v>11.9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49.8</v>
      </c>
      <c r="J74" s="19">
        <v>50</v>
      </c>
      <c r="K74" s="19">
        <v>49.7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37.700000000000003</v>
      </c>
      <c r="J75" s="19">
        <v>36.799999999999997</v>
      </c>
      <c r="K75" s="19">
        <v>38.4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50.8</v>
      </c>
      <c r="J77" s="19">
        <v>49.3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553</v>
      </c>
      <c r="D3" t="s">
        <v>554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42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4.0999999999999996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3.1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14.4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3.1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4.0999999999999996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4.0999999999999996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4.0999999999999996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7.2</v>
      </c>
      <c r="J73" s="19">
        <v>9.5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53.6</v>
      </c>
      <c r="J74" s="19">
        <v>57.1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39.200000000000003</v>
      </c>
      <c r="J75" s="19">
        <v>33.299999999999997</v>
      </c>
      <c r="K75" s="19">
        <v>43.6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53</v>
      </c>
      <c r="J77" s="19">
        <v>50.6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553</v>
      </c>
      <c r="D3" t="s">
        <v>555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345</v>
      </c>
      <c r="E5" s="9">
        <v>405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20</v>
      </c>
      <c r="E6" s="18">
        <v>14</v>
      </c>
      <c r="F6" s="19">
        <v>4.5</v>
      </c>
      <c r="G6" s="11"/>
      <c r="H6" s="11" t="s">
        <v>7</v>
      </c>
      <c r="I6" s="17">
        <v>44</v>
      </c>
      <c r="J6" s="18">
        <v>16</v>
      </c>
      <c r="K6" s="18">
        <v>28</v>
      </c>
      <c r="L6" s="19">
        <v>5.9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1.3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1.1000000000000001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1.2</v>
      </c>
      <c r="G11" s="11"/>
      <c r="H11" s="11" t="s">
        <v>17</v>
      </c>
      <c r="I11" s="21">
        <v>15</v>
      </c>
      <c r="J11" s="24">
        <v>4</v>
      </c>
      <c r="K11" s="24">
        <v>11</v>
      </c>
      <c r="L11" s="25">
        <v>2</v>
      </c>
    </row>
    <row r="12" spans="2:12">
      <c r="B12" s="20" t="s">
        <v>18</v>
      </c>
      <c r="C12" s="17">
        <v>28</v>
      </c>
      <c r="D12" s="18">
        <v>12</v>
      </c>
      <c r="E12" s="18">
        <v>16</v>
      </c>
      <c r="F12" s="19">
        <v>3.7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7.2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1.7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1.5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1.3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0.8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1.7</v>
      </c>
    </row>
    <row r="18" spans="2:12">
      <c r="B18" s="16" t="s">
        <v>30</v>
      </c>
      <c r="C18" s="17">
        <v>26</v>
      </c>
      <c r="D18" s="18">
        <v>7</v>
      </c>
      <c r="E18" s="18">
        <v>19</v>
      </c>
      <c r="F18" s="19">
        <v>3.5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4.3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0.8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1.1000000000000001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43</v>
      </c>
      <c r="D24" s="18">
        <v>16</v>
      </c>
      <c r="E24" s="18">
        <v>27</v>
      </c>
      <c r="F24" s="19">
        <v>5.7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5.5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0.9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1.5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1.6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1.5</v>
      </c>
    </row>
    <row r="30" spans="2:12">
      <c r="B30" s="16" t="s">
        <v>54</v>
      </c>
      <c r="C30" s="17">
        <v>57</v>
      </c>
      <c r="D30" s="18">
        <v>27</v>
      </c>
      <c r="E30" s="18">
        <v>30</v>
      </c>
      <c r="F30" s="19">
        <v>7.6</v>
      </c>
      <c r="G30" s="11"/>
      <c r="H30" s="11" t="s">
        <v>55</v>
      </c>
      <c r="I30" s="17">
        <v>32</v>
      </c>
      <c r="J30" s="18">
        <v>18</v>
      </c>
      <c r="K30" s="18">
        <v>14</v>
      </c>
      <c r="L30" s="19">
        <v>4.3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0.9</v>
      </c>
    </row>
    <row r="32" spans="2:12">
      <c r="B32" s="20" t="s">
        <v>58</v>
      </c>
      <c r="C32" s="21">
        <v>19</v>
      </c>
      <c r="D32" s="22">
        <v>9</v>
      </c>
      <c r="E32" s="22">
        <v>10</v>
      </c>
      <c r="F32" s="19">
        <v>2.5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0.9</v>
      </c>
    </row>
    <row r="34" spans="2:12">
      <c r="B34" s="20" t="s">
        <v>62</v>
      </c>
      <c r="C34" s="21">
        <v>12</v>
      </c>
      <c r="D34" s="22">
        <v>2</v>
      </c>
      <c r="E34" s="22">
        <v>10</v>
      </c>
      <c r="F34" s="19">
        <v>1.6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0.7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37</v>
      </c>
      <c r="D36" s="18">
        <v>21</v>
      </c>
      <c r="E36" s="18">
        <v>16</v>
      </c>
      <c r="F36" s="19">
        <v>4.9000000000000004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0.7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45</v>
      </c>
      <c r="D42" s="18">
        <v>21</v>
      </c>
      <c r="E42" s="18">
        <v>24</v>
      </c>
      <c r="F42" s="19">
        <v>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6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43</v>
      </c>
      <c r="D54" s="18">
        <v>20</v>
      </c>
      <c r="E54" s="18">
        <v>23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14</v>
      </c>
      <c r="D59" s="24">
        <v>3</v>
      </c>
      <c r="E59" s="24">
        <v>11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54</v>
      </c>
      <c r="D60" s="18">
        <v>29</v>
      </c>
      <c r="E60" s="18">
        <v>25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52</v>
      </c>
      <c r="D66" s="18">
        <v>23</v>
      </c>
      <c r="E66" s="18">
        <v>29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1.1000000000000001</v>
      </c>
      <c r="G69" s="11"/>
      <c r="H69" s="11" t="s">
        <v>133</v>
      </c>
      <c r="I69" s="21">
        <v>88</v>
      </c>
      <c r="J69" s="22">
        <v>39</v>
      </c>
      <c r="K69" s="22">
        <v>49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467</v>
      </c>
      <c r="J70" s="22">
        <v>220</v>
      </c>
      <c r="K70" s="22">
        <v>247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195</v>
      </c>
      <c r="J71" s="22">
        <v>86</v>
      </c>
      <c r="K71" s="22">
        <v>109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3">
        <v>11.7</v>
      </c>
      <c r="J73" s="19">
        <v>11.3</v>
      </c>
      <c r="K73" s="19">
        <v>12.1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0.9</v>
      </c>
      <c r="G74" s="11"/>
      <c r="H74" s="11" t="s">
        <v>135</v>
      </c>
      <c r="I74" s="33">
        <v>62.3</v>
      </c>
      <c r="J74" s="19">
        <v>63.8</v>
      </c>
      <c r="K74" s="19">
        <v>61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1.7</v>
      </c>
      <c r="G75" s="11"/>
      <c r="H75" s="11" t="s">
        <v>137</v>
      </c>
      <c r="I75" s="33">
        <v>26</v>
      </c>
      <c r="J75" s="19">
        <v>24.9</v>
      </c>
      <c r="K75" s="19">
        <v>26.9</v>
      </c>
      <c r="L75" s="19"/>
    </row>
    <row r="76" spans="2:12">
      <c r="B76" s="20" t="s">
        <v>143</v>
      </c>
      <c r="C76" s="21">
        <v>17</v>
      </c>
      <c r="D76" s="22">
        <v>7</v>
      </c>
      <c r="E76" s="22">
        <v>10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0.4</v>
      </c>
      <c r="G77" s="11"/>
      <c r="H77" s="34" t="s">
        <v>145</v>
      </c>
      <c r="I77" s="33">
        <v>45.5</v>
      </c>
      <c r="J77" s="19">
        <v>44.8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556</v>
      </c>
      <c r="D3" t="s">
        <v>557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384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2.2000000000000002</v>
      </c>
      <c r="G6" s="11"/>
      <c r="H6" s="11" t="s">
        <v>7</v>
      </c>
      <c r="I6" s="17">
        <v>53</v>
      </c>
      <c r="J6" s="18">
        <v>25</v>
      </c>
      <c r="K6" s="18">
        <v>28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13</v>
      </c>
      <c r="J9" s="22">
        <v>3</v>
      </c>
      <c r="K9" s="22">
        <v>10</v>
      </c>
      <c r="L9" s="19">
        <v>1.7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1.9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1.3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2.8</v>
      </c>
      <c r="G12" s="11"/>
      <c r="H12" s="26" t="s">
        <v>19</v>
      </c>
      <c r="I12" s="17">
        <v>64</v>
      </c>
      <c r="J12" s="18">
        <v>31</v>
      </c>
      <c r="K12" s="18">
        <v>33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1.3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</v>
      </c>
      <c r="G15" s="11"/>
      <c r="H15" s="11" t="s">
        <v>25</v>
      </c>
      <c r="I15" s="21">
        <v>12</v>
      </c>
      <c r="J15" s="22">
        <v>1</v>
      </c>
      <c r="K15" s="22">
        <v>11</v>
      </c>
      <c r="L15" s="19">
        <v>1.5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2.7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2.2000000000000002</v>
      </c>
    </row>
    <row r="18" spans="2:12">
      <c r="B18" s="16" t="s">
        <v>30</v>
      </c>
      <c r="C18" s="17">
        <v>27</v>
      </c>
      <c r="D18" s="18">
        <v>18</v>
      </c>
      <c r="E18" s="18">
        <v>9</v>
      </c>
      <c r="F18" s="19">
        <v>3.4</v>
      </c>
      <c r="G18" s="11"/>
      <c r="H18" s="11" t="s">
        <v>31</v>
      </c>
      <c r="I18" s="17">
        <v>48</v>
      </c>
      <c r="J18" s="18">
        <v>27</v>
      </c>
      <c r="K18" s="18">
        <v>21</v>
      </c>
      <c r="L18" s="19">
        <v>6.1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1.1000000000000001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0.9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</v>
      </c>
      <c r="G22" s="11"/>
      <c r="H22" s="11" t="s">
        <v>39</v>
      </c>
      <c r="I22" s="21">
        <v>14</v>
      </c>
      <c r="J22" s="22">
        <v>3</v>
      </c>
      <c r="K22" s="22">
        <v>11</v>
      </c>
      <c r="L22" s="19">
        <v>1.8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1.4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5</v>
      </c>
      <c r="G24" s="11"/>
      <c r="H24" s="26" t="s">
        <v>43</v>
      </c>
      <c r="I24" s="17">
        <v>52</v>
      </c>
      <c r="J24" s="18">
        <v>19</v>
      </c>
      <c r="K24" s="18">
        <v>33</v>
      </c>
      <c r="L24" s="19">
        <v>6.6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1.3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1.1000000000000001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1.3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1.1000000000000001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1.1000000000000001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1.3</v>
      </c>
    </row>
    <row r="30" spans="2:12">
      <c r="B30" s="16" t="s">
        <v>54</v>
      </c>
      <c r="C30" s="17">
        <v>63</v>
      </c>
      <c r="D30" s="18">
        <v>35</v>
      </c>
      <c r="E30" s="18">
        <v>28</v>
      </c>
      <c r="F30" s="19">
        <v>8</v>
      </c>
      <c r="G30" s="11"/>
      <c r="H30" s="11" t="s">
        <v>55</v>
      </c>
      <c r="I30" s="17">
        <v>42</v>
      </c>
      <c r="J30" s="18">
        <v>12</v>
      </c>
      <c r="K30" s="18">
        <v>30</v>
      </c>
      <c r="L30" s="19">
        <v>5.3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1.3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21</v>
      </c>
      <c r="D33" s="22">
        <v>12</v>
      </c>
      <c r="E33" s="22">
        <v>9</v>
      </c>
      <c r="F33" s="19">
        <v>2.7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2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11</v>
      </c>
      <c r="J35" s="24">
        <v>2</v>
      </c>
      <c r="K35" s="24">
        <v>9</v>
      </c>
      <c r="L35" s="25">
        <v>1.4</v>
      </c>
    </row>
    <row r="36" spans="2:12">
      <c r="B36" s="20" t="s">
        <v>66</v>
      </c>
      <c r="C36" s="17">
        <v>32</v>
      </c>
      <c r="D36" s="18">
        <v>20</v>
      </c>
      <c r="E36" s="18">
        <v>12</v>
      </c>
      <c r="F36" s="19">
        <v>4.0999999999999996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2.8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0.5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4.0999999999999996</v>
      </c>
      <c r="G42" s="11"/>
      <c r="H42" s="11" t="s">
        <v>79</v>
      </c>
      <c r="I42" s="17">
        <v>26</v>
      </c>
      <c r="J42" s="18">
        <v>7</v>
      </c>
      <c r="K42" s="18">
        <v>19</v>
      </c>
      <c r="L42" s="19">
        <v>3.3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0.6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2.9</v>
      </c>
      <c r="G48" s="11"/>
      <c r="H48" s="26" t="s">
        <v>91</v>
      </c>
      <c r="I48" s="17">
        <v>14</v>
      </c>
      <c r="J48" s="18">
        <v>1</v>
      </c>
      <c r="K48" s="18">
        <v>13</v>
      </c>
      <c r="L48" s="19">
        <v>1.8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0.3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v>0.8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0.8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0.3</v>
      </c>
    </row>
    <row r="54" spans="2:12">
      <c r="B54" s="16" t="s">
        <v>102</v>
      </c>
      <c r="C54" s="17">
        <v>56</v>
      </c>
      <c r="D54" s="18">
        <v>27</v>
      </c>
      <c r="E54" s="18">
        <v>29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19</v>
      </c>
      <c r="D58" s="22">
        <v>7</v>
      </c>
      <c r="E58" s="22">
        <v>12</v>
      </c>
      <c r="F58" s="19">
        <v>2.4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48</v>
      </c>
      <c r="D60" s="18">
        <v>27</v>
      </c>
      <c r="E60" s="18">
        <v>21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12</v>
      </c>
      <c r="D61" s="22">
        <v>9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57</v>
      </c>
      <c r="D66" s="18">
        <v>30</v>
      </c>
      <c r="E66" s="18">
        <v>27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1.1000000000000001</v>
      </c>
      <c r="G69" s="11"/>
      <c r="H69" s="11" t="s">
        <v>133</v>
      </c>
      <c r="I69" s="21">
        <v>66</v>
      </c>
      <c r="J69" s="22">
        <v>41</v>
      </c>
      <c r="K69" s="22">
        <v>25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1.5</v>
      </c>
      <c r="G70" s="11"/>
      <c r="H70" s="11" t="s">
        <v>135</v>
      </c>
      <c r="I70" s="21">
        <v>452</v>
      </c>
      <c r="J70" s="22">
        <v>239</v>
      </c>
      <c r="K70" s="22">
        <v>213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1.7</v>
      </c>
      <c r="G71" s="11"/>
      <c r="H71" s="11" t="s">
        <v>137</v>
      </c>
      <c r="I71" s="21">
        <v>269</v>
      </c>
      <c r="J71" s="22">
        <v>104</v>
      </c>
      <c r="K71" s="22">
        <v>165</v>
      </c>
      <c r="L71" s="19"/>
    </row>
    <row r="72" spans="2:12">
      <c r="B72" s="16" t="s">
        <v>138</v>
      </c>
      <c r="C72" s="17">
        <v>49</v>
      </c>
      <c r="D72" s="18">
        <v>25</v>
      </c>
      <c r="E72" s="18">
        <v>24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1.3</v>
      </c>
      <c r="G73" s="11"/>
      <c r="H73" s="11" t="s">
        <v>133</v>
      </c>
      <c r="I73" s="33">
        <v>8.4</v>
      </c>
      <c r="J73" s="19">
        <v>10.7</v>
      </c>
      <c r="K73" s="19">
        <v>6.2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0.9</v>
      </c>
      <c r="G74" s="11"/>
      <c r="H74" s="11" t="s">
        <v>135</v>
      </c>
      <c r="I74" s="33">
        <v>57.4</v>
      </c>
      <c r="J74" s="19">
        <v>62.2</v>
      </c>
      <c r="K74" s="19">
        <v>52.9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1.1000000000000001</v>
      </c>
      <c r="G75" s="11"/>
      <c r="H75" s="11" t="s">
        <v>137</v>
      </c>
      <c r="I75" s="33">
        <v>34.200000000000003</v>
      </c>
      <c r="J75" s="19">
        <v>27.1</v>
      </c>
      <c r="K75" s="19">
        <v>40.9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11</v>
      </c>
      <c r="E77" s="22">
        <v>5</v>
      </c>
      <c r="F77" s="19">
        <v>2</v>
      </c>
      <c r="G77" s="11"/>
      <c r="H77" s="34" t="s">
        <v>145</v>
      </c>
      <c r="I77" s="33">
        <v>50.8</v>
      </c>
      <c r="J77" s="19">
        <v>46.3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558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938</v>
      </c>
      <c r="D5" s="9">
        <v>423</v>
      </c>
      <c r="E5" s="9">
        <v>515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2.9</v>
      </c>
      <c r="G6" s="11"/>
      <c r="H6" s="11" t="s">
        <v>7</v>
      </c>
      <c r="I6" s="17">
        <v>49</v>
      </c>
      <c r="J6" s="18">
        <v>24</v>
      </c>
      <c r="K6" s="18">
        <v>25</v>
      </c>
      <c r="L6" s="19">
        <v>5.2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0</v>
      </c>
      <c r="E10" s="22">
        <v>6</v>
      </c>
      <c r="F10" s="19">
        <v>0.6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0.3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0.7</v>
      </c>
    </row>
    <row r="12" spans="2:12">
      <c r="B12" s="20" t="s">
        <v>18</v>
      </c>
      <c r="C12" s="17">
        <v>41</v>
      </c>
      <c r="D12" s="18">
        <v>20</v>
      </c>
      <c r="E12" s="18">
        <v>21</v>
      </c>
      <c r="F12" s="19">
        <v>4.4000000000000004</v>
      </c>
      <c r="G12" s="11"/>
      <c r="H12" s="26" t="s">
        <v>19</v>
      </c>
      <c r="I12" s="17">
        <v>71</v>
      </c>
      <c r="J12" s="18">
        <v>38</v>
      </c>
      <c r="K12" s="18">
        <v>33</v>
      </c>
      <c r="L12" s="19">
        <v>7.6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0.7</v>
      </c>
      <c r="G13" s="11"/>
      <c r="H13" s="11" t="s">
        <v>21</v>
      </c>
      <c r="I13" s="21">
        <v>15</v>
      </c>
      <c r="J13" s="22">
        <v>9</v>
      </c>
      <c r="K13" s="22">
        <v>6</v>
      </c>
      <c r="L13" s="19">
        <v>1.6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1.1000000000000001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1.4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1.1000000000000001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1.9</v>
      </c>
    </row>
    <row r="17" spans="2:12">
      <c r="B17" s="20" t="s">
        <v>28</v>
      </c>
      <c r="C17" s="21">
        <v>9</v>
      </c>
      <c r="D17" s="22">
        <v>2</v>
      </c>
      <c r="E17" s="22">
        <v>7</v>
      </c>
      <c r="F17" s="25">
        <v>1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1.7</v>
      </c>
    </row>
    <row r="18" spans="2:12">
      <c r="B18" s="16" t="s">
        <v>30</v>
      </c>
      <c r="C18" s="17">
        <v>40</v>
      </c>
      <c r="D18" s="18">
        <v>16</v>
      </c>
      <c r="E18" s="18">
        <v>24</v>
      </c>
      <c r="F18" s="19">
        <v>4.3</v>
      </c>
      <c r="G18" s="11"/>
      <c r="H18" s="11" t="s">
        <v>31</v>
      </c>
      <c r="I18" s="17">
        <v>53</v>
      </c>
      <c r="J18" s="18">
        <v>20</v>
      </c>
      <c r="K18" s="18">
        <v>33</v>
      </c>
      <c r="L18" s="19">
        <v>5.7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0.5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1.3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0.6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1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1.1000000000000001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1.1000000000000001</v>
      </c>
      <c r="G22" s="11"/>
      <c r="H22" s="11" t="s">
        <v>39</v>
      </c>
      <c r="I22" s="21">
        <v>16</v>
      </c>
      <c r="J22" s="22">
        <v>3</v>
      </c>
      <c r="K22" s="22">
        <v>13</v>
      </c>
      <c r="L22" s="19">
        <v>1.7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0.9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</v>
      </c>
    </row>
    <row r="24" spans="2:12">
      <c r="B24" s="20" t="s">
        <v>42</v>
      </c>
      <c r="C24" s="17">
        <v>45</v>
      </c>
      <c r="D24" s="18">
        <v>24</v>
      </c>
      <c r="E24" s="18">
        <v>21</v>
      </c>
      <c r="F24" s="19">
        <v>4.8</v>
      </c>
      <c r="G24" s="11"/>
      <c r="H24" s="26" t="s">
        <v>43</v>
      </c>
      <c r="I24" s="17">
        <v>58</v>
      </c>
      <c r="J24" s="18">
        <v>21</v>
      </c>
      <c r="K24" s="18">
        <v>37</v>
      </c>
      <c r="L24" s="19">
        <v>6.2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1.4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1.1000000000000001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0.7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v>1.8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1.3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0.9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3.9</v>
      </c>
      <c r="G30" s="11"/>
      <c r="H30" s="11" t="s">
        <v>55</v>
      </c>
      <c r="I30" s="17">
        <v>60</v>
      </c>
      <c r="J30" s="18">
        <v>23</v>
      </c>
      <c r="K30" s="18">
        <v>37</v>
      </c>
      <c r="L30" s="19">
        <v>6.4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0.6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1.1000000000000001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1.1000000000000001</v>
      </c>
      <c r="G32" s="11"/>
      <c r="H32" s="11" t="s">
        <v>59</v>
      </c>
      <c r="I32" s="21">
        <v>19</v>
      </c>
      <c r="J32" s="22">
        <v>9</v>
      </c>
      <c r="K32" s="22">
        <v>10</v>
      </c>
      <c r="L32" s="19">
        <v>2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1.2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0.4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0.6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</v>
      </c>
    </row>
    <row r="36" spans="2:12">
      <c r="B36" s="20" t="s">
        <v>66</v>
      </c>
      <c r="C36" s="17">
        <v>40</v>
      </c>
      <c r="D36" s="18">
        <v>24</v>
      </c>
      <c r="E36" s="18">
        <v>16</v>
      </c>
      <c r="F36" s="19">
        <v>4.3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3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1.1000000000000001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1.2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3.9</v>
      </c>
      <c r="G42" s="11"/>
      <c r="H42" s="11" t="s">
        <v>79</v>
      </c>
      <c r="I42" s="17">
        <v>16</v>
      </c>
      <c r="J42" s="18">
        <v>5</v>
      </c>
      <c r="K42" s="18">
        <v>11</v>
      </c>
      <c r="L42" s="19">
        <v>1.7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0.7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1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53</v>
      </c>
      <c r="D48" s="18">
        <v>18</v>
      </c>
      <c r="E48" s="18">
        <v>35</v>
      </c>
      <c r="F48" s="19">
        <v>5.7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0.7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8</v>
      </c>
      <c r="D51" s="22">
        <v>0</v>
      </c>
      <c r="E51" s="22">
        <v>8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66</v>
      </c>
      <c r="D54" s="18">
        <v>34</v>
      </c>
      <c r="E54" s="18">
        <v>32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76</v>
      </c>
      <c r="D60" s="18">
        <v>39</v>
      </c>
      <c r="E60" s="18">
        <v>37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66</v>
      </c>
      <c r="D66" s="18">
        <v>29</v>
      </c>
      <c r="E66" s="18">
        <v>37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1.1000000000000001</v>
      </c>
      <c r="G69" s="11"/>
      <c r="H69" s="11" t="s">
        <v>133</v>
      </c>
      <c r="I69" s="21">
        <v>108</v>
      </c>
      <c r="J69" s="22">
        <v>47</v>
      </c>
      <c r="K69" s="22">
        <v>61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1.9</v>
      </c>
      <c r="G70" s="11"/>
      <c r="H70" s="11" t="s">
        <v>135</v>
      </c>
      <c r="I70" s="21">
        <v>536</v>
      </c>
      <c r="J70" s="22">
        <v>257</v>
      </c>
      <c r="K70" s="22">
        <v>279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0.6</v>
      </c>
      <c r="G71" s="11"/>
      <c r="H71" s="11" t="s">
        <v>137</v>
      </c>
      <c r="I71" s="21">
        <v>294</v>
      </c>
      <c r="J71" s="22">
        <v>119</v>
      </c>
      <c r="K71" s="22">
        <v>175</v>
      </c>
      <c r="L71" s="19"/>
    </row>
    <row r="72" spans="2:12">
      <c r="B72" s="16" t="s">
        <v>138</v>
      </c>
      <c r="C72" s="17">
        <v>67</v>
      </c>
      <c r="D72" s="18">
        <v>30</v>
      </c>
      <c r="E72" s="18">
        <v>37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1.7</v>
      </c>
      <c r="G73" s="11"/>
      <c r="H73" s="11" t="s">
        <v>133</v>
      </c>
      <c r="I73" s="33">
        <v>11.5</v>
      </c>
      <c r="J73" s="19">
        <v>11.1</v>
      </c>
      <c r="K73" s="19">
        <v>11.8</v>
      </c>
      <c r="L73" s="19"/>
    </row>
    <row r="74" spans="2:12">
      <c r="B74" s="20" t="s">
        <v>141</v>
      </c>
      <c r="C74" s="21">
        <v>12</v>
      </c>
      <c r="D74" s="22">
        <v>2</v>
      </c>
      <c r="E74" s="22">
        <v>10</v>
      </c>
      <c r="F74" s="19">
        <v>1.3</v>
      </c>
      <c r="G74" s="11"/>
      <c r="H74" s="11" t="s">
        <v>135</v>
      </c>
      <c r="I74" s="33">
        <v>57.1</v>
      </c>
      <c r="J74" s="19">
        <v>60.8</v>
      </c>
      <c r="K74" s="19">
        <v>54.2</v>
      </c>
      <c r="L74" s="19"/>
    </row>
    <row r="75" spans="2:12">
      <c r="B75" s="20" t="s">
        <v>142</v>
      </c>
      <c r="C75" s="21">
        <v>19</v>
      </c>
      <c r="D75" s="22">
        <v>10</v>
      </c>
      <c r="E75" s="22">
        <v>9</v>
      </c>
      <c r="F75" s="19">
        <v>2</v>
      </c>
      <c r="G75" s="11"/>
      <c r="H75" s="11" t="s">
        <v>137</v>
      </c>
      <c r="I75" s="33">
        <v>31.3</v>
      </c>
      <c r="J75" s="19">
        <v>28.1</v>
      </c>
      <c r="K75" s="19">
        <v>34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48.9</v>
      </c>
      <c r="J77" s="19">
        <v>47.2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559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171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3.1</v>
      </c>
      <c r="G18" s="11"/>
      <c r="H18" s="11" t="s">
        <v>31</v>
      </c>
      <c r="I18" s="17">
        <v>34</v>
      </c>
      <c r="J18" s="18">
        <v>11</v>
      </c>
      <c r="K18" s="18">
        <v>23</v>
      </c>
      <c r="L18" s="19">
        <v>8.6999999999999993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6.6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5.9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1.8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8.6999999999999993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4.3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5.3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3.6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3.3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1.8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235</v>
      </c>
      <c r="J70" s="22">
        <v>112</v>
      </c>
      <c r="K70" s="22">
        <v>123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130</v>
      </c>
      <c r="J71" s="22">
        <v>46</v>
      </c>
      <c r="K71" s="22">
        <v>84</v>
      </c>
      <c r="L71" s="19"/>
    </row>
    <row r="72" spans="2:12">
      <c r="B72" s="16" t="s">
        <v>138</v>
      </c>
      <c r="C72" s="17">
        <v>28</v>
      </c>
      <c r="D72" s="18">
        <v>8</v>
      </c>
      <c r="E72" s="18">
        <v>20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</v>
      </c>
      <c r="G73" s="11"/>
      <c r="H73" s="11" t="s">
        <v>133</v>
      </c>
      <c r="I73" s="33">
        <v>7.1</v>
      </c>
      <c r="J73" s="19">
        <v>7.6</v>
      </c>
      <c r="K73" s="19">
        <v>6.8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1.5</v>
      </c>
      <c r="G74" s="11"/>
      <c r="H74" s="11" t="s">
        <v>135</v>
      </c>
      <c r="I74" s="33">
        <v>59.8</v>
      </c>
      <c r="J74" s="19">
        <v>65.5</v>
      </c>
      <c r="K74" s="19">
        <v>55.4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1.8</v>
      </c>
      <c r="G75" s="11"/>
      <c r="H75" s="11" t="s">
        <v>137</v>
      </c>
      <c r="I75" s="33">
        <v>33.1</v>
      </c>
      <c r="J75" s="19">
        <v>26.9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49.4</v>
      </c>
      <c r="J77" s="19">
        <v>45.4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205</v>
      </c>
      <c r="D3" t="s">
        <v>206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230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2.8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5.7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2.6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1.5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1.1000000000000001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2.4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3.1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7.8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2.4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6.3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4.4000000000000004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2.8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3.5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3.9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3.1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3.9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42</v>
      </c>
      <c r="D54" s="18">
        <v>15</v>
      </c>
      <c r="E54" s="18">
        <v>27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1.7</v>
      </c>
      <c r="G69" s="11"/>
      <c r="H69" s="11" t="s">
        <v>133</v>
      </c>
      <c r="I69" s="21">
        <v>39</v>
      </c>
      <c r="J69" s="22">
        <v>28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275</v>
      </c>
      <c r="J70" s="22">
        <v>137</v>
      </c>
      <c r="K70" s="22">
        <v>138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145</v>
      </c>
      <c r="J71" s="22">
        <v>65</v>
      </c>
      <c r="K71" s="22">
        <v>80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8.5</v>
      </c>
      <c r="J73" s="19">
        <v>12.2</v>
      </c>
      <c r="K73" s="19">
        <v>4.8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1.7</v>
      </c>
      <c r="G74" s="11"/>
      <c r="H74" s="11" t="s">
        <v>135</v>
      </c>
      <c r="I74" s="33">
        <v>59.9</v>
      </c>
      <c r="J74" s="19">
        <v>59.6</v>
      </c>
      <c r="K74" s="19">
        <v>60.3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2.4</v>
      </c>
      <c r="G75" s="11"/>
      <c r="H75" s="11" t="s">
        <v>137</v>
      </c>
      <c r="I75" s="33">
        <v>31.6</v>
      </c>
      <c r="J75" s="19">
        <v>28.3</v>
      </c>
      <c r="K75" s="19">
        <v>34.9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4" t="s">
        <v>145</v>
      </c>
      <c r="I77" s="33">
        <v>49.5</v>
      </c>
      <c r="J77" s="19">
        <v>46.2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151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4.4000000000000004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2.4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10.9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12</v>
      </c>
      <c r="J15" s="22">
        <v>2</v>
      </c>
      <c r="K15" s="22">
        <v>10</v>
      </c>
      <c r="L15" s="19">
        <v>3.5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2.4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1.5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2.1</v>
      </c>
      <c r="G24" s="11"/>
      <c r="H24" s="26" t="s">
        <v>43</v>
      </c>
      <c r="I24" s="17">
        <v>26</v>
      </c>
      <c r="J24" s="18">
        <v>7</v>
      </c>
      <c r="K24" s="18">
        <v>19</v>
      </c>
      <c r="L24" s="19">
        <v>7.6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4.7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2.9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0.9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185</v>
      </c>
      <c r="J70" s="22">
        <v>87</v>
      </c>
      <c r="K70" s="22">
        <v>98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127</v>
      </c>
      <c r="J71" s="22">
        <v>50</v>
      </c>
      <c r="K71" s="22">
        <v>77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8.1999999999999993</v>
      </c>
      <c r="J73" s="19">
        <v>9.3000000000000007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54.4</v>
      </c>
      <c r="J74" s="19">
        <v>57.6</v>
      </c>
      <c r="K74" s="19">
        <v>51.9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1.8</v>
      </c>
      <c r="G75" s="11"/>
      <c r="H75" s="11" t="s">
        <v>137</v>
      </c>
      <c r="I75" s="33">
        <v>37.4</v>
      </c>
      <c r="J75" s="19">
        <v>33.1</v>
      </c>
      <c r="K75" s="19">
        <v>40.700000000000003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51.8</v>
      </c>
      <c r="J77" s="19">
        <v>50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562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328</v>
      </c>
      <c r="E5" s="9">
        <v>381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3.5</v>
      </c>
      <c r="G6" s="11"/>
      <c r="H6" s="11" t="s">
        <v>7</v>
      </c>
      <c r="I6" s="17">
        <v>43</v>
      </c>
      <c r="J6" s="18">
        <v>16</v>
      </c>
      <c r="K6" s="18">
        <v>27</v>
      </c>
      <c r="L6" s="19">
        <v>6.1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1.6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3.1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6.6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12</v>
      </c>
      <c r="J14" s="22">
        <v>9</v>
      </c>
      <c r="K14" s="22">
        <v>3</v>
      </c>
      <c r="L14" s="19">
        <v>1.7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0.6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1</v>
      </c>
      <c r="K17" s="22">
        <v>8</v>
      </c>
      <c r="L17" s="25">
        <v>1.3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4.0999999999999996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4.9000000000000004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1.1000000000000001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1.4</v>
      </c>
    </row>
    <row r="24" spans="2:12">
      <c r="B24" s="20" t="s">
        <v>42</v>
      </c>
      <c r="C24" s="17">
        <v>36</v>
      </c>
      <c r="D24" s="18">
        <v>14</v>
      </c>
      <c r="E24" s="18">
        <v>22</v>
      </c>
      <c r="F24" s="19">
        <v>5.0999999999999996</v>
      </c>
      <c r="G24" s="11"/>
      <c r="H24" s="26" t="s">
        <v>43</v>
      </c>
      <c r="I24" s="17">
        <v>40</v>
      </c>
      <c r="J24" s="18">
        <v>15</v>
      </c>
      <c r="K24" s="18">
        <v>25</v>
      </c>
      <c r="L24" s="19">
        <v>5.6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1.6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0.7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1.7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42</v>
      </c>
      <c r="D30" s="18">
        <v>27</v>
      </c>
      <c r="E30" s="18">
        <v>15</v>
      </c>
      <c r="F30" s="19">
        <v>5.9</v>
      </c>
      <c r="G30" s="11"/>
      <c r="H30" s="11" t="s">
        <v>55</v>
      </c>
      <c r="I30" s="17">
        <v>41</v>
      </c>
      <c r="J30" s="18">
        <v>19</v>
      </c>
      <c r="K30" s="18">
        <v>22</v>
      </c>
      <c r="L30" s="19">
        <v>5.8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1.7</v>
      </c>
      <c r="G31" s="11"/>
      <c r="H31" s="11" t="s">
        <v>57</v>
      </c>
      <c r="I31" s="21">
        <v>11</v>
      </c>
      <c r="J31" s="22">
        <v>8</v>
      </c>
      <c r="K31" s="22">
        <v>3</v>
      </c>
      <c r="L31" s="19">
        <v>1.6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1.4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1.3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1.1000000000000001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1.1000000000000001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28</v>
      </c>
      <c r="D36" s="18">
        <v>19</v>
      </c>
      <c r="E36" s="18">
        <v>9</v>
      </c>
      <c r="F36" s="19">
        <v>3.9</v>
      </c>
      <c r="G36" s="11"/>
      <c r="H36" s="26" t="s">
        <v>67</v>
      </c>
      <c r="I36" s="17">
        <v>28</v>
      </c>
      <c r="J36" s="18">
        <v>7</v>
      </c>
      <c r="K36" s="18">
        <v>21</v>
      </c>
      <c r="L36" s="19">
        <v>3.9</v>
      </c>
    </row>
    <row r="37" spans="2:12">
      <c r="B37" s="20" t="s">
        <v>68</v>
      </c>
      <c r="C37" s="21">
        <v>13</v>
      </c>
      <c r="D37" s="22">
        <v>10</v>
      </c>
      <c r="E37" s="22">
        <v>3</v>
      </c>
      <c r="F37" s="19">
        <v>1.8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4.9000000000000004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1.1000000000000001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27</v>
      </c>
      <c r="E48" s="18">
        <v>18</v>
      </c>
      <c r="F48" s="19">
        <v>6.3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37</v>
      </c>
      <c r="D54" s="18">
        <v>13</v>
      </c>
      <c r="E54" s="18">
        <v>24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2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55</v>
      </c>
      <c r="D66" s="18">
        <v>24</v>
      </c>
      <c r="E66" s="18">
        <v>31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15</v>
      </c>
      <c r="D67" s="22">
        <v>4</v>
      </c>
      <c r="E67" s="22">
        <v>11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1.3</v>
      </c>
      <c r="G69" s="11"/>
      <c r="H69" s="11" t="s">
        <v>133</v>
      </c>
      <c r="I69" s="21">
        <v>76</v>
      </c>
      <c r="J69" s="22">
        <v>41</v>
      </c>
      <c r="K69" s="22">
        <v>35</v>
      </c>
      <c r="L69" s="19"/>
    </row>
    <row r="70" spans="2:12">
      <c r="B70" s="20" t="s">
        <v>134</v>
      </c>
      <c r="C70" s="21">
        <v>18</v>
      </c>
      <c r="D70" s="22">
        <v>8</v>
      </c>
      <c r="E70" s="22">
        <v>10</v>
      </c>
      <c r="F70" s="19">
        <v>2.5</v>
      </c>
      <c r="G70" s="11"/>
      <c r="H70" s="11" t="s">
        <v>135</v>
      </c>
      <c r="I70" s="21">
        <v>424</v>
      </c>
      <c r="J70" s="22">
        <v>206</v>
      </c>
      <c r="K70" s="22">
        <v>218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1.1000000000000001</v>
      </c>
      <c r="G71" s="11"/>
      <c r="H71" s="11" t="s">
        <v>137</v>
      </c>
      <c r="I71" s="21">
        <v>209</v>
      </c>
      <c r="J71" s="22">
        <v>81</v>
      </c>
      <c r="K71" s="22">
        <v>128</v>
      </c>
      <c r="L71" s="19"/>
    </row>
    <row r="72" spans="2:12">
      <c r="B72" s="16" t="s">
        <v>138</v>
      </c>
      <c r="C72" s="17">
        <v>54</v>
      </c>
      <c r="D72" s="18">
        <v>28</v>
      </c>
      <c r="E72" s="18">
        <v>26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1.6</v>
      </c>
      <c r="G73" s="11"/>
      <c r="H73" s="11" t="s">
        <v>133</v>
      </c>
      <c r="I73" s="33">
        <v>10.7</v>
      </c>
      <c r="J73" s="19">
        <v>12.5</v>
      </c>
      <c r="K73" s="19">
        <v>9.1999999999999993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1.7</v>
      </c>
      <c r="G74" s="11"/>
      <c r="H74" s="11" t="s">
        <v>135</v>
      </c>
      <c r="I74" s="33">
        <v>59.8</v>
      </c>
      <c r="J74" s="19">
        <v>62.8</v>
      </c>
      <c r="K74" s="19">
        <v>57.2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29.5</v>
      </c>
      <c r="J75" s="19">
        <v>24.7</v>
      </c>
      <c r="K75" s="19">
        <v>33.6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1.7</v>
      </c>
      <c r="G77" s="11"/>
      <c r="H77" s="34" t="s">
        <v>145</v>
      </c>
      <c r="I77" s="33">
        <v>48.3</v>
      </c>
      <c r="J77" s="19">
        <v>44.7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563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99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2.2999999999999998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4.5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8.6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4.0999999999999996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2.2999999999999998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8.1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1.8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2.2999999999999998</v>
      </c>
      <c r="G70" s="11"/>
      <c r="H70" s="11" t="s">
        <v>135</v>
      </c>
      <c r="I70" s="21">
        <v>147</v>
      </c>
      <c r="J70" s="22">
        <v>71</v>
      </c>
      <c r="K70" s="22">
        <v>76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2.7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14</v>
      </c>
      <c r="J73" s="19">
        <v>13.1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66.5</v>
      </c>
      <c r="J74" s="19">
        <v>71.7</v>
      </c>
      <c r="K74" s="19">
        <v>62.3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19.5</v>
      </c>
      <c r="J75" s="19">
        <v>15.2</v>
      </c>
      <c r="K75" s="19">
        <v>23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42.2</v>
      </c>
      <c r="J77" s="19">
        <v>40.6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564</v>
      </c>
      <c r="D3" t="s">
        <v>565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156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3.4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1.1000000000000001</v>
      </c>
      <c r="G12" s="11"/>
      <c r="H12" s="26" t="s">
        <v>19</v>
      </c>
      <c r="I12" s="17">
        <v>29</v>
      </c>
      <c r="J12" s="18">
        <v>10</v>
      </c>
      <c r="K12" s="18">
        <v>19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3.1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5.0999999999999996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2.2999999999999998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3.1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1.7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6.3</v>
      </c>
      <c r="G30" s="11"/>
      <c r="H30" s="11" t="s">
        <v>55</v>
      </c>
      <c r="I30" s="17">
        <v>32</v>
      </c>
      <c r="J30" s="18">
        <v>14</v>
      </c>
      <c r="K30" s="18">
        <v>18</v>
      </c>
      <c r="L30" s="19">
        <v>9.1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1.4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3.1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2.8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4.8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3.1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2.2999999999999998</v>
      </c>
      <c r="G70" s="11"/>
      <c r="H70" s="11" t="s">
        <v>135</v>
      </c>
      <c r="I70" s="21">
        <v>184</v>
      </c>
      <c r="J70" s="22">
        <v>86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140</v>
      </c>
      <c r="J71" s="22">
        <v>56</v>
      </c>
      <c r="K71" s="22">
        <v>84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8</v>
      </c>
      <c r="J73" s="19">
        <v>9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52.3</v>
      </c>
      <c r="J74" s="19">
        <v>55.1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39.799999999999997</v>
      </c>
      <c r="J75" s="19">
        <v>35.9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52.5</v>
      </c>
      <c r="J77" s="19">
        <v>51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566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165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13</v>
      </c>
      <c r="E12" s="18">
        <v>2</v>
      </c>
      <c r="F12" s="19">
        <v>4.4000000000000004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4.7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5.9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4.4000000000000004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4.0999999999999996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2.1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6.5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4.7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6.5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2.2999999999999998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6.2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11</v>
      </c>
      <c r="E54" s="18">
        <v>18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46</v>
      </c>
      <c r="J69" s="22">
        <v>32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215</v>
      </c>
      <c r="J70" s="22">
        <v>104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80</v>
      </c>
      <c r="J71" s="22">
        <v>29</v>
      </c>
      <c r="K71" s="22">
        <v>51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2.9</v>
      </c>
      <c r="G73" s="11"/>
      <c r="H73" s="11" t="s">
        <v>133</v>
      </c>
      <c r="I73" s="33">
        <v>13.5</v>
      </c>
      <c r="J73" s="19">
        <v>19.399999999999999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63</v>
      </c>
      <c r="J74" s="19">
        <v>63</v>
      </c>
      <c r="K74" s="19">
        <v>63.1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23.5</v>
      </c>
      <c r="J75" s="19">
        <v>17.600000000000001</v>
      </c>
      <c r="K75" s="19">
        <v>29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44.4</v>
      </c>
      <c r="J77" s="19">
        <v>41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567</v>
      </c>
      <c r="D3" t="s">
        <v>568</v>
      </c>
      <c r="G3" s="2"/>
      <c r="J3" s="3" t="s">
        <v>834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379</v>
      </c>
      <c r="D5" s="9">
        <v>177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5.3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3.7</v>
      </c>
      <c r="G12" s="11"/>
      <c r="H12" s="26" t="s">
        <v>19</v>
      </c>
      <c r="I12" s="17">
        <v>26</v>
      </c>
      <c r="J12" s="18">
        <v>9</v>
      </c>
      <c r="K12" s="18">
        <v>17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1.3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2.1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2.4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4.7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2.4</v>
      </c>
      <c r="G24" s="11"/>
      <c r="H24" s="26" t="s">
        <v>43</v>
      </c>
      <c r="I24" s="17">
        <v>23</v>
      </c>
      <c r="J24" s="18">
        <v>6</v>
      </c>
      <c r="K24" s="18">
        <v>17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5.3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6.1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29</v>
      </c>
      <c r="D36" s="18">
        <v>11</v>
      </c>
      <c r="E36" s="18">
        <v>18</v>
      </c>
      <c r="F36" s="19">
        <v>7.7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3.7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29</v>
      </c>
      <c r="D42" s="18">
        <v>11</v>
      </c>
      <c r="E42" s="18">
        <v>18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7.1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1.1000000000000001</v>
      </c>
      <c r="G69" s="11"/>
      <c r="H69" s="11" t="s">
        <v>133</v>
      </c>
      <c r="I69" s="21">
        <v>43</v>
      </c>
      <c r="J69" s="22">
        <v>24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1.6</v>
      </c>
      <c r="G70" s="11"/>
      <c r="H70" s="11" t="s">
        <v>135</v>
      </c>
      <c r="I70" s="21">
        <v>226</v>
      </c>
      <c r="J70" s="22">
        <v>113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110</v>
      </c>
      <c r="J71" s="22">
        <v>40</v>
      </c>
      <c r="K71" s="22">
        <v>70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1.3</v>
      </c>
      <c r="G73" s="11"/>
      <c r="H73" s="11" t="s">
        <v>133</v>
      </c>
      <c r="I73" s="33">
        <v>11.3</v>
      </c>
      <c r="J73" s="19">
        <v>13.6</v>
      </c>
      <c r="K73" s="19">
        <v>9.4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3.2</v>
      </c>
      <c r="G74" s="11"/>
      <c r="H74" s="11" t="s">
        <v>135</v>
      </c>
      <c r="I74" s="33">
        <v>59.6</v>
      </c>
      <c r="J74" s="19">
        <v>63.8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29</v>
      </c>
      <c r="J75" s="19">
        <v>22.6</v>
      </c>
      <c r="K75" s="19">
        <v>34.700000000000003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47</v>
      </c>
      <c r="J77" s="19">
        <v>43.5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567</v>
      </c>
      <c r="D3" t="s">
        <v>569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130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3.2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3.2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2.5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3.9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5.4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2.1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8.1999999999999993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8.6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3.2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2.9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6.4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157</v>
      </c>
      <c r="J70" s="22">
        <v>77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10.4</v>
      </c>
      <c r="J73" s="19">
        <v>11.5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56.1</v>
      </c>
      <c r="J74" s="19">
        <v>59.2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33.6</v>
      </c>
      <c r="J75" s="19">
        <v>29.2</v>
      </c>
      <c r="K75" s="19">
        <v>37.299999999999997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47.5</v>
      </c>
      <c r="J77" s="19">
        <v>44.6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567</v>
      </c>
      <c r="D3" t="s">
        <v>570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160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16</v>
      </c>
      <c r="E6" s="18">
        <v>14</v>
      </c>
      <c r="F6" s="19">
        <v>9.5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3.8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2.2000000000000002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10</v>
      </c>
      <c r="D8" s="22">
        <v>2</v>
      </c>
      <c r="E8" s="22">
        <v>8</v>
      </c>
      <c r="F8" s="19">
        <v>3.2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3.8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2.8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3.5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1.9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6.3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28</v>
      </c>
      <c r="D36" s="18">
        <v>17</v>
      </c>
      <c r="E36" s="18">
        <v>11</v>
      </c>
      <c r="F36" s="19">
        <v>8.8000000000000007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8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4</v>
      </c>
      <c r="E66" s="18">
        <v>17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1.9</v>
      </c>
      <c r="G69" s="11"/>
      <c r="H69" s="11" t="s">
        <v>133</v>
      </c>
      <c r="I69" s="21">
        <v>57</v>
      </c>
      <c r="J69" s="22">
        <v>30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1.9</v>
      </c>
      <c r="G70" s="11"/>
      <c r="H70" s="11" t="s">
        <v>135</v>
      </c>
      <c r="I70" s="21">
        <v>212</v>
      </c>
      <c r="J70" s="22">
        <v>112</v>
      </c>
      <c r="K70" s="22">
        <v>100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18</v>
      </c>
      <c r="J73" s="19">
        <v>18.8</v>
      </c>
      <c r="K73" s="19">
        <v>17.2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66.900000000000006</v>
      </c>
      <c r="J74" s="19">
        <v>70</v>
      </c>
      <c r="K74" s="19">
        <v>63.7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15.1</v>
      </c>
      <c r="J75" s="19">
        <v>11.3</v>
      </c>
      <c r="K75" s="19">
        <v>19.100000000000001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38.4</v>
      </c>
      <c r="J77" s="19">
        <v>35.9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571</v>
      </c>
      <c r="D3" t="s">
        <v>572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159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2.5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2.5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3.7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7.4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6.2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2.5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3.1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6.5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4.5999999999999996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36</v>
      </c>
      <c r="D54" s="18">
        <v>22</v>
      </c>
      <c r="E54" s="18">
        <v>14</v>
      </c>
      <c r="F54" s="19">
        <v>11.1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3</v>
      </c>
      <c r="E65" s="22">
        <v>10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210</v>
      </c>
      <c r="J70" s="22">
        <v>113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87</v>
      </c>
      <c r="J71" s="22">
        <v>32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8.6</v>
      </c>
      <c r="J73" s="19">
        <v>8.8000000000000007</v>
      </c>
      <c r="K73" s="19">
        <v>8.4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2.2000000000000002</v>
      </c>
      <c r="G74" s="11"/>
      <c r="H74" s="11" t="s">
        <v>135</v>
      </c>
      <c r="I74" s="33">
        <v>64.599999999999994</v>
      </c>
      <c r="J74" s="19">
        <v>71.099999999999994</v>
      </c>
      <c r="K74" s="19">
        <v>58.4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26.8</v>
      </c>
      <c r="J75" s="19">
        <v>20.100000000000001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46.8</v>
      </c>
      <c r="J77" s="19">
        <v>43.4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571</v>
      </c>
      <c r="D3" t="s">
        <v>573</v>
      </c>
      <c r="G3" s="2"/>
      <c r="J3" s="3" t="s">
        <v>831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168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3.2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3.2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2.2999999999999998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2.2999999999999998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6.1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4.7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1.7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5.5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2.2999999999999998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1.2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4.4000000000000004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2.9</v>
      </c>
      <c r="G70" s="11"/>
      <c r="H70" s="11" t="s">
        <v>135</v>
      </c>
      <c r="I70" s="21">
        <v>216</v>
      </c>
      <c r="J70" s="22">
        <v>113</v>
      </c>
      <c r="K70" s="22">
        <v>103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2.2999999999999998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8.6999999999999993</v>
      </c>
      <c r="J73" s="19">
        <v>10.1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63</v>
      </c>
      <c r="J74" s="19">
        <v>67.3</v>
      </c>
      <c r="K74" s="19">
        <v>58.9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28.3</v>
      </c>
      <c r="J75" s="19">
        <v>22.6</v>
      </c>
      <c r="K75" s="19">
        <v>33.700000000000003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1.7</v>
      </c>
      <c r="G77" s="11"/>
      <c r="H77" s="34" t="s">
        <v>145</v>
      </c>
      <c r="I77" s="33">
        <v>48.2</v>
      </c>
      <c r="J77" s="19">
        <v>44.4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207</v>
      </c>
      <c r="D3" t="s">
        <v>208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574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8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</v>
      </c>
      <c r="G73" s="11"/>
      <c r="H73" s="11" t="s">
        <v>133</v>
      </c>
      <c r="I73" s="33">
        <v>8</v>
      </c>
      <c r="J73" s="19" t="s">
        <v>851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76</v>
      </c>
      <c r="J74" s="19">
        <v>81.8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16</v>
      </c>
      <c r="J75" s="19">
        <v>18.2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41</v>
      </c>
      <c r="J77" s="19">
        <v>43.7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575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475</v>
      </c>
      <c r="D5" s="9">
        <v>217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2.5</v>
      </c>
      <c r="G6" s="11"/>
      <c r="H6" s="11" t="s">
        <v>7</v>
      </c>
      <c r="I6" s="17">
        <v>41</v>
      </c>
      <c r="J6" s="18">
        <v>18</v>
      </c>
      <c r="K6" s="18">
        <v>23</v>
      </c>
      <c r="L6" s="19">
        <v>8.6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2.1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2.2999999999999998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2.5</v>
      </c>
      <c r="G12" s="11"/>
      <c r="H12" s="26" t="s">
        <v>19</v>
      </c>
      <c r="I12" s="17">
        <v>41</v>
      </c>
      <c r="J12" s="18">
        <v>16</v>
      </c>
      <c r="K12" s="18">
        <v>25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2.5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2.7</v>
      </c>
      <c r="G18" s="11"/>
      <c r="H18" s="11" t="s">
        <v>31</v>
      </c>
      <c r="I18" s="17">
        <v>29</v>
      </c>
      <c r="J18" s="18">
        <v>17</v>
      </c>
      <c r="K18" s="18">
        <v>12</v>
      </c>
      <c r="L18" s="19">
        <v>6.1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4.5999999999999996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5.7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4.4000000000000004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2.2999999999999998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5.3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3.8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1.5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7.8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5.9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295</v>
      </c>
      <c r="J70" s="22">
        <v>143</v>
      </c>
      <c r="K70" s="22">
        <v>152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2.5</v>
      </c>
      <c r="G71" s="11"/>
      <c r="H71" s="11" t="s">
        <v>137</v>
      </c>
      <c r="I71" s="21">
        <v>143</v>
      </c>
      <c r="J71" s="22">
        <v>59</v>
      </c>
      <c r="K71" s="22">
        <v>84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7.8</v>
      </c>
      <c r="J73" s="19">
        <v>6.9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62.1</v>
      </c>
      <c r="J74" s="19">
        <v>65.900000000000006</v>
      </c>
      <c r="K74" s="19">
        <v>58.9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2.1</v>
      </c>
      <c r="G75" s="11"/>
      <c r="H75" s="11" t="s">
        <v>137</v>
      </c>
      <c r="I75" s="33">
        <v>30.1</v>
      </c>
      <c r="J75" s="19">
        <v>27.2</v>
      </c>
      <c r="K75" s="19">
        <v>32.6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49.4</v>
      </c>
      <c r="J77" s="19">
        <v>48.3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576</v>
      </c>
      <c r="D3" t="s">
        <v>577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144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3.7</v>
      </c>
      <c r="G12" s="11"/>
      <c r="H12" s="26" t="s">
        <v>19</v>
      </c>
      <c r="I12" s="17">
        <v>13</v>
      </c>
      <c r="J12" s="18">
        <v>3</v>
      </c>
      <c r="K12" s="18">
        <v>10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5.7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7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7.7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2.2999999999999998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1.7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175</v>
      </c>
      <c r="J70" s="22">
        <v>94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91</v>
      </c>
      <c r="J71" s="22">
        <v>34</v>
      </c>
      <c r="K71" s="22">
        <v>57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11</v>
      </c>
      <c r="J73" s="19">
        <v>11.1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58.5</v>
      </c>
      <c r="J74" s="19">
        <v>65.3</v>
      </c>
      <c r="K74" s="19">
        <v>52.3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30.4</v>
      </c>
      <c r="J75" s="19">
        <v>23.6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48.5</v>
      </c>
      <c r="J77" s="19">
        <v>45.9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576</v>
      </c>
      <c r="D3" t="s">
        <v>578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475</v>
      </c>
      <c r="D5" s="9">
        <v>225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3.4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6.5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2.2999999999999998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2.2999999999999998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2.2999999999999998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2.5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1.5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6.1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5.9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1.7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1.5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8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4.5999999999999996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1.3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1.5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5.9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7.2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7.4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1.7</v>
      </c>
      <c r="G69" s="11"/>
      <c r="H69" s="11" t="s">
        <v>133</v>
      </c>
      <c r="I69" s="21">
        <v>39</v>
      </c>
      <c r="J69" s="22">
        <v>24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304</v>
      </c>
      <c r="J70" s="22">
        <v>148</v>
      </c>
      <c r="K70" s="22">
        <v>156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132</v>
      </c>
      <c r="J71" s="22">
        <v>53</v>
      </c>
      <c r="K71" s="22">
        <v>79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8.1999999999999993</v>
      </c>
      <c r="J73" s="19">
        <v>10.7</v>
      </c>
      <c r="K73" s="19">
        <v>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64</v>
      </c>
      <c r="J74" s="19">
        <v>65.8</v>
      </c>
      <c r="K74" s="19">
        <v>62.4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1.9</v>
      </c>
      <c r="G75" s="11"/>
      <c r="H75" s="11" t="s">
        <v>137</v>
      </c>
      <c r="I75" s="33">
        <v>27.8</v>
      </c>
      <c r="J75" s="19">
        <v>23.6</v>
      </c>
      <c r="K75" s="19">
        <v>31.6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46.5</v>
      </c>
      <c r="J77" s="19">
        <v>43.8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551</v>
      </c>
      <c r="D3" t="s">
        <v>579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641</v>
      </c>
      <c r="D5" s="9">
        <v>305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2.8</v>
      </c>
      <c r="G6" s="11"/>
      <c r="H6" s="11" t="s">
        <v>7</v>
      </c>
      <c r="I6" s="17">
        <v>36</v>
      </c>
      <c r="J6" s="18">
        <v>20</v>
      </c>
      <c r="K6" s="18">
        <v>16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1.7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4.2</v>
      </c>
      <c r="G12" s="11"/>
      <c r="H12" s="26" t="s">
        <v>19</v>
      </c>
      <c r="I12" s="17">
        <v>57</v>
      </c>
      <c r="J12" s="18">
        <v>25</v>
      </c>
      <c r="K12" s="18">
        <v>32</v>
      </c>
      <c r="L12" s="19">
        <v>8.9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1.6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0.9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2.5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0.8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2.2999999999999998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4.0999999999999996</v>
      </c>
      <c r="G18" s="11"/>
      <c r="H18" s="11" t="s">
        <v>31</v>
      </c>
      <c r="I18" s="17">
        <v>51</v>
      </c>
      <c r="J18" s="18">
        <v>22</v>
      </c>
      <c r="K18" s="18">
        <v>29</v>
      </c>
      <c r="L18" s="19">
        <v>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5.0999999999999996</v>
      </c>
      <c r="G24" s="11"/>
      <c r="H24" s="26" t="s">
        <v>43</v>
      </c>
      <c r="I24" s="17">
        <v>43</v>
      </c>
      <c r="J24" s="18">
        <v>18</v>
      </c>
      <c r="K24" s="18">
        <v>25</v>
      </c>
      <c r="L24" s="19">
        <v>6.7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1.4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1.2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1.6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1.2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1.2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5.5</v>
      </c>
      <c r="G30" s="11"/>
      <c r="H30" s="11" t="s">
        <v>55</v>
      </c>
      <c r="I30" s="17">
        <v>42</v>
      </c>
      <c r="J30" s="18">
        <v>17</v>
      </c>
      <c r="K30" s="18">
        <v>25</v>
      </c>
      <c r="L30" s="19">
        <v>6.6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1.1000000000000001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0.8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1.2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1.2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3.7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2.5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3.4</v>
      </c>
      <c r="G42" s="11"/>
      <c r="H42" s="11" t="s">
        <v>79</v>
      </c>
      <c r="I42" s="17">
        <v>16</v>
      </c>
      <c r="J42" s="18">
        <v>2</v>
      </c>
      <c r="K42" s="18">
        <v>14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1.1000000000000001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5.5</v>
      </c>
      <c r="G48" s="11"/>
      <c r="H48" s="26" t="s">
        <v>91</v>
      </c>
      <c r="I48" s="17">
        <v>6</v>
      </c>
      <c r="J48" s="18">
        <v>3</v>
      </c>
      <c r="K48" s="18">
        <v>3</v>
      </c>
      <c r="L48" s="19">
        <v>0.9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1.4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21</v>
      </c>
      <c r="E54" s="18">
        <v>22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47</v>
      </c>
      <c r="D60" s="18">
        <v>25</v>
      </c>
      <c r="E60" s="18">
        <v>22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0.9</v>
      </c>
      <c r="G69" s="11"/>
      <c r="H69" s="11" t="s">
        <v>133</v>
      </c>
      <c r="I69" s="21">
        <v>71</v>
      </c>
      <c r="J69" s="22">
        <v>37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1.1000000000000001</v>
      </c>
      <c r="G70" s="11"/>
      <c r="H70" s="11" t="s">
        <v>135</v>
      </c>
      <c r="I70" s="21">
        <v>338</v>
      </c>
      <c r="J70" s="22">
        <v>174</v>
      </c>
      <c r="K70" s="22">
        <v>164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232</v>
      </c>
      <c r="J71" s="22">
        <v>94</v>
      </c>
      <c r="K71" s="22">
        <v>138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0.6</v>
      </c>
      <c r="G73" s="11"/>
      <c r="H73" s="11" t="s">
        <v>133</v>
      </c>
      <c r="I73" s="33">
        <v>11.1</v>
      </c>
      <c r="J73" s="19">
        <v>12.1</v>
      </c>
      <c r="K73" s="19">
        <v>10.1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1.6</v>
      </c>
      <c r="G74" s="11"/>
      <c r="H74" s="11" t="s">
        <v>135</v>
      </c>
      <c r="I74" s="33">
        <v>52.7</v>
      </c>
      <c r="J74" s="19">
        <v>57</v>
      </c>
      <c r="K74" s="19">
        <v>48.8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36.200000000000003</v>
      </c>
      <c r="J75" s="19">
        <v>30.8</v>
      </c>
      <c r="K75" s="19">
        <v>41.1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49.9</v>
      </c>
      <c r="J77" s="19">
        <v>47.4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571</v>
      </c>
      <c r="D3" t="s">
        <v>580</v>
      </c>
      <c r="G3" s="2"/>
      <c r="J3" s="3" t="s">
        <v>831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529</v>
      </c>
      <c r="D5" s="9">
        <v>263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2.1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2.2999999999999998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</v>
      </c>
      <c r="G12" s="11"/>
      <c r="H12" s="26" t="s">
        <v>19</v>
      </c>
      <c r="I12" s="17">
        <v>49</v>
      </c>
      <c r="J12" s="18">
        <v>26</v>
      </c>
      <c r="K12" s="18">
        <v>23</v>
      </c>
      <c r="L12" s="19">
        <v>9.3000000000000007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3.2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2.8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1.7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3.8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6.8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0.8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1.1000000000000001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1.1000000000000001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1.7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2.1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4.9000000000000004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6.6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2.2999999999999998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0.8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1.9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3.8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5.7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11</v>
      </c>
      <c r="D62" s="22">
        <v>2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2.2999999999999998</v>
      </c>
      <c r="G69" s="11"/>
      <c r="H69" s="11" t="s">
        <v>133</v>
      </c>
      <c r="I69" s="21">
        <v>47</v>
      </c>
      <c r="J69" s="22">
        <v>29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1.5</v>
      </c>
      <c r="G70" s="11"/>
      <c r="H70" s="11" t="s">
        <v>135</v>
      </c>
      <c r="I70" s="21">
        <v>303</v>
      </c>
      <c r="J70" s="22">
        <v>153</v>
      </c>
      <c r="K70" s="22">
        <v>150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1.7</v>
      </c>
      <c r="G71" s="11"/>
      <c r="H71" s="11" t="s">
        <v>137</v>
      </c>
      <c r="I71" s="21">
        <v>179</v>
      </c>
      <c r="J71" s="22">
        <v>81</v>
      </c>
      <c r="K71" s="22">
        <v>98</v>
      </c>
      <c r="L71" s="19"/>
    </row>
    <row r="72" spans="2:12">
      <c r="B72" s="16" t="s">
        <v>138</v>
      </c>
      <c r="C72" s="17">
        <v>41</v>
      </c>
      <c r="D72" s="18">
        <v>22</v>
      </c>
      <c r="E72" s="18">
        <v>19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2.2999999999999998</v>
      </c>
      <c r="G73" s="11"/>
      <c r="H73" s="11" t="s">
        <v>133</v>
      </c>
      <c r="I73" s="33">
        <v>8.9</v>
      </c>
      <c r="J73" s="19">
        <v>11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57.3</v>
      </c>
      <c r="J74" s="19">
        <v>58.2</v>
      </c>
      <c r="K74" s="19">
        <v>56.4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3">
        <v>33.799999999999997</v>
      </c>
      <c r="J75" s="19">
        <v>30.8</v>
      </c>
      <c r="K75" s="19">
        <v>36.799999999999997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2.5</v>
      </c>
      <c r="G77" s="11"/>
      <c r="H77" s="34" t="s">
        <v>145</v>
      </c>
      <c r="I77" s="33">
        <v>51</v>
      </c>
      <c r="J77" s="19">
        <v>48.6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860</v>
      </c>
      <c r="G3" s="2"/>
      <c r="J3" s="59" t="s">
        <v>861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6217</v>
      </c>
      <c r="D5" s="14">
        <v>2852</v>
      </c>
      <c r="E5" s="14">
        <v>3365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211</v>
      </c>
      <c r="D6" s="18">
        <v>108</v>
      </c>
      <c r="E6" s="18">
        <v>103</v>
      </c>
      <c r="F6" s="62">
        <f>IF(C6=0,"－ ",ROUND(C6*100/C5,1))</f>
        <v>3.4</v>
      </c>
      <c r="G6" s="11"/>
      <c r="H6" s="11" t="s">
        <v>7</v>
      </c>
      <c r="I6" s="17">
        <v>373</v>
      </c>
      <c r="J6" s="18">
        <v>186</v>
      </c>
      <c r="K6" s="18">
        <v>187</v>
      </c>
      <c r="L6" s="62">
        <f>IF(I6=0,"－ ",ROUND(I6*100/C5,1))</f>
        <v>6</v>
      </c>
    </row>
    <row r="7" spans="2:12" ht="12.95" customHeight="1">
      <c r="B7" s="20" t="s">
        <v>8</v>
      </c>
      <c r="C7" s="21">
        <v>29</v>
      </c>
      <c r="D7" s="22">
        <v>15</v>
      </c>
      <c r="E7" s="22">
        <v>14</v>
      </c>
      <c r="F7" s="19">
        <f>IF(C7=0,"－ ",ROUND(C7*100/C5,1))</f>
        <v>0.5</v>
      </c>
      <c r="G7" s="11"/>
      <c r="H7" s="11" t="s">
        <v>9</v>
      </c>
      <c r="I7" s="21">
        <v>63</v>
      </c>
      <c r="J7" s="22">
        <v>33</v>
      </c>
      <c r="K7" s="22">
        <v>30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44</v>
      </c>
      <c r="D8" s="22">
        <v>20</v>
      </c>
      <c r="E8" s="22">
        <v>24</v>
      </c>
      <c r="F8" s="19">
        <f>IF(C8=0,"－ ",ROUND(C8*100/C5,1))</f>
        <v>0.7</v>
      </c>
      <c r="G8" s="11"/>
      <c r="H8" s="11" t="s">
        <v>11</v>
      </c>
      <c r="I8" s="21">
        <v>95</v>
      </c>
      <c r="J8" s="22">
        <v>51</v>
      </c>
      <c r="K8" s="22">
        <v>44</v>
      </c>
      <c r="L8" s="19">
        <f>IF(I8=0,"－ ",ROUND(I8*100/C5,1))</f>
        <v>1.5</v>
      </c>
    </row>
    <row r="9" spans="2:12" ht="12.95" customHeight="1">
      <c r="B9" s="20" t="s">
        <v>12</v>
      </c>
      <c r="C9" s="21">
        <v>43</v>
      </c>
      <c r="D9" s="22">
        <v>27</v>
      </c>
      <c r="E9" s="22">
        <v>16</v>
      </c>
      <c r="F9" s="19">
        <f>IF(C9=0,"－ ",ROUND(C9*100/C5,1))</f>
        <v>0.7</v>
      </c>
      <c r="G9" s="11"/>
      <c r="H9" s="11" t="s">
        <v>13</v>
      </c>
      <c r="I9" s="21">
        <v>61</v>
      </c>
      <c r="J9" s="22">
        <v>25</v>
      </c>
      <c r="K9" s="22">
        <v>36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49</v>
      </c>
      <c r="D10" s="22">
        <v>23</v>
      </c>
      <c r="E10" s="22">
        <v>26</v>
      </c>
      <c r="F10" s="19">
        <f>IF(C10=0,"－ ",ROUND(C10*100/C5,1))</f>
        <v>0.8</v>
      </c>
      <c r="G10" s="11"/>
      <c r="H10" s="11" t="s">
        <v>15</v>
      </c>
      <c r="I10" s="21">
        <v>81</v>
      </c>
      <c r="J10" s="22">
        <v>43</v>
      </c>
      <c r="K10" s="22">
        <v>38</v>
      </c>
      <c r="L10" s="19">
        <f>IF(I10=0,"－ ",ROUND(I10*100/C5,1))</f>
        <v>1.3</v>
      </c>
    </row>
    <row r="11" spans="2:12" ht="12.95" customHeight="1">
      <c r="B11" s="23" t="s">
        <v>16</v>
      </c>
      <c r="C11" s="63">
        <v>46</v>
      </c>
      <c r="D11" s="24">
        <v>23</v>
      </c>
      <c r="E11" s="24">
        <v>23</v>
      </c>
      <c r="F11" s="25">
        <f>IF(C11=0,"－ ",ROUND(C11*100/C5,1))</f>
        <v>0.7</v>
      </c>
      <c r="G11" s="11"/>
      <c r="H11" s="11" t="s">
        <v>17</v>
      </c>
      <c r="I11" s="63">
        <v>73</v>
      </c>
      <c r="J11" s="24">
        <v>34</v>
      </c>
      <c r="K11" s="24">
        <v>39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264</v>
      </c>
      <c r="D12" s="22">
        <v>125</v>
      </c>
      <c r="E12" s="22">
        <v>139</v>
      </c>
      <c r="F12" s="62">
        <f>IF(C12=0,"－ ",ROUND(C12*100/C5,1))</f>
        <v>4.2</v>
      </c>
      <c r="G12" s="11"/>
      <c r="H12" s="26" t="s">
        <v>19</v>
      </c>
      <c r="I12" s="17">
        <v>478</v>
      </c>
      <c r="J12" s="22">
        <v>233</v>
      </c>
      <c r="K12" s="22">
        <v>245</v>
      </c>
      <c r="L12" s="62">
        <f>IF(I12=0,"－ ",ROUND(I12*100/C5,1))</f>
        <v>7.7</v>
      </c>
    </row>
    <row r="13" spans="2:12" ht="12.95" customHeight="1">
      <c r="B13" s="20" t="s">
        <v>20</v>
      </c>
      <c r="C13" s="21">
        <v>47</v>
      </c>
      <c r="D13" s="22">
        <v>21</v>
      </c>
      <c r="E13" s="22">
        <v>26</v>
      </c>
      <c r="F13" s="19">
        <f>IF(C13=0,"－ ",ROUND(C13*100/C5,1))</f>
        <v>0.8</v>
      </c>
      <c r="G13" s="11"/>
      <c r="H13" s="11" t="s">
        <v>21</v>
      </c>
      <c r="I13" s="21">
        <v>78</v>
      </c>
      <c r="J13" s="22">
        <v>38</v>
      </c>
      <c r="K13" s="22">
        <v>40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44</v>
      </c>
      <c r="D14" s="22">
        <v>24</v>
      </c>
      <c r="E14" s="22">
        <v>20</v>
      </c>
      <c r="F14" s="19">
        <f>IF(C14=0,"－ ",ROUND(C14*100/C5,1))</f>
        <v>0.7</v>
      </c>
      <c r="G14" s="11"/>
      <c r="H14" s="11" t="s">
        <v>23</v>
      </c>
      <c r="I14" s="21">
        <v>89</v>
      </c>
      <c r="J14" s="22">
        <v>44</v>
      </c>
      <c r="K14" s="22">
        <v>45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67</v>
      </c>
      <c r="D15" s="22">
        <v>32</v>
      </c>
      <c r="E15" s="22">
        <v>35</v>
      </c>
      <c r="F15" s="19">
        <f>IF(C15=0,"－ ",ROUND(C15*100/C5,1))</f>
        <v>1.1000000000000001</v>
      </c>
      <c r="G15" s="11"/>
      <c r="H15" s="11" t="s">
        <v>25</v>
      </c>
      <c r="I15" s="21">
        <v>103</v>
      </c>
      <c r="J15" s="22">
        <v>45</v>
      </c>
      <c r="K15" s="22">
        <v>58</v>
      </c>
      <c r="L15" s="19">
        <f>IF(I15=0,"－ ",ROUND(I15*100/C5,1))</f>
        <v>1.7</v>
      </c>
    </row>
    <row r="16" spans="2:12" ht="12.95" customHeight="1">
      <c r="B16" s="20" t="s">
        <v>26</v>
      </c>
      <c r="C16" s="21">
        <v>53</v>
      </c>
      <c r="D16" s="22">
        <v>24</v>
      </c>
      <c r="E16" s="22">
        <v>29</v>
      </c>
      <c r="F16" s="19">
        <f>IF(C16=0,"－ ",ROUND(C16*100/C5,1))</f>
        <v>0.9</v>
      </c>
      <c r="G16" s="11"/>
      <c r="H16" s="11" t="s">
        <v>27</v>
      </c>
      <c r="I16" s="21">
        <v>106</v>
      </c>
      <c r="J16" s="22">
        <v>58</v>
      </c>
      <c r="K16" s="22">
        <v>48</v>
      </c>
      <c r="L16" s="19">
        <f>IF(I16=0,"－ ",ROUND(I16*100/C5,1))</f>
        <v>1.7</v>
      </c>
    </row>
    <row r="17" spans="2:12" ht="12.95" customHeight="1">
      <c r="B17" s="20" t="s">
        <v>28</v>
      </c>
      <c r="C17" s="63">
        <v>53</v>
      </c>
      <c r="D17" s="22">
        <v>24</v>
      </c>
      <c r="E17" s="22">
        <v>29</v>
      </c>
      <c r="F17" s="25">
        <f>IF(C17=0,"－ ",ROUND(C17*100/C5,1))</f>
        <v>0.9</v>
      </c>
      <c r="G17" s="11"/>
      <c r="H17" s="27" t="s">
        <v>29</v>
      </c>
      <c r="I17" s="63">
        <v>102</v>
      </c>
      <c r="J17" s="22">
        <v>48</v>
      </c>
      <c r="K17" s="22">
        <v>54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235</v>
      </c>
      <c r="D18" s="18">
        <v>122</v>
      </c>
      <c r="E18" s="18">
        <v>113</v>
      </c>
      <c r="F18" s="62">
        <f>IF(C18=0,"－ ",ROUND(C18*100/C5,1))</f>
        <v>3.8</v>
      </c>
      <c r="G18" s="11"/>
      <c r="H18" s="11" t="s">
        <v>31</v>
      </c>
      <c r="I18" s="17">
        <v>397</v>
      </c>
      <c r="J18" s="18">
        <v>167</v>
      </c>
      <c r="K18" s="18">
        <v>230</v>
      </c>
      <c r="L18" s="62">
        <f>IF(I18=0,"－ ",ROUND(I18*100/C5,1))</f>
        <v>6.4</v>
      </c>
    </row>
    <row r="19" spans="2:12" ht="12.95" customHeight="1">
      <c r="B19" s="20" t="s">
        <v>32</v>
      </c>
      <c r="C19" s="21">
        <v>37</v>
      </c>
      <c r="D19" s="22">
        <v>18</v>
      </c>
      <c r="E19" s="22">
        <v>19</v>
      </c>
      <c r="F19" s="19">
        <f>IF(C19=0,"－ ",ROUND(C19*100/C5,1))</f>
        <v>0.6</v>
      </c>
      <c r="G19" s="11"/>
      <c r="H19" s="11" t="s">
        <v>33</v>
      </c>
      <c r="I19" s="21">
        <v>108</v>
      </c>
      <c r="J19" s="22">
        <v>46</v>
      </c>
      <c r="K19" s="22">
        <v>62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55</v>
      </c>
      <c r="D20" s="22">
        <v>30</v>
      </c>
      <c r="E20" s="22">
        <v>25</v>
      </c>
      <c r="F20" s="19">
        <f>IF(C20=0,"－ ",ROUND(C20*100/C5,1))</f>
        <v>0.9</v>
      </c>
      <c r="G20" s="11"/>
      <c r="H20" s="11" t="s">
        <v>35</v>
      </c>
      <c r="I20" s="21">
        <v>68</v>
      </c>
      <c r="J20" s="22">
        <v>31</v>
      </c>
      <c r="K20" s="22">
        <v>37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40</v>
      </c>
      <c r="D21" s="22">
        <v>23</v>
      </c>
      <c r="E21" s="22">
        <v>17</v>
      </c>
      <c r="F21" s="19">
        <f>IF(C21=0,"－ ",ROUND(C21*100/C5,1))</f>
        <v>0.6</v>
      </c>
      <c r="G21" s="11"/>
      <c r="H21" s="11" t="s">
        <v>37</v>
      </c>
      <c r="I21" s="21">
        <v>60</v>
      </c>
      <c r="J21" s="22">
        <v>20</v>
      </c>
      <c r="K21" s="22">
        <v>40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49</v>
      </c>
      <c r="D22" s="22">
        <v>27</v>
      </c>
      <c r="E22" s="22">
        <v>22</v>
      </c>
      <c r="F22" s="19">
        <f>IF(C22=0,"－ ",ROUND(C22*100/C5,1))</f>
        <v>0.8</v>
      </c>
      <c r="G22" s="11"/>
      <c r="H22" s="11" t="s">
        <v>39</v>
      </c>
      <c r="I22" s="21">
        <v>73</v>
      </c>
      <c r="J22" s="22">
        <v>36</v>
      </c>
      <c r="K22" s="22">
        <v>37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54</v>
      </c>
      <c r="D23" s="24">
        <v>24</v>
      </c>
      <c r="E23" s="24">
        <v>30</v>
      </c>
      <c r="F23" s="25">
        <f>IF(C23=0,"－ ",ROUND(C23*100/C5,1))</f>
        <v>0.9</v>
      </c>
      <c r="G23" s="11"/>
      <c r="H23" s="11" t="s">
        <v>41</v>
      </c>
      <c r="I23" s="63">
        <v>88</v>
      </c>
      <c r="J23" s="24">
        <v>34</v>
      </c>
      <c r="K23" s="24">
        <v>54</v>
      </c>
      <c r="L23" s="25">
        <f>IF(I23=0,"－ ",ROUND(I23*100/C5,1))</f>
        <v>1.4</v>
      </c>
    </row>
    <row r="24" spans="2:12" ht="15.95" customHeight="1">
      <c r="B24" s="20" t="s">
        <v>42</v>
      </c>
      <c r="C24" s="17">
        <v>268</v>
      </c>
      <c r="D24" s="22">
        <v>134</v>
      </c>
      <c r="E24" s="22">
        <v>134</v>
      </c>
      <c r="F24" s="62">
        <f>IF(C24=0,"－ ",ROUND(C24*100/C5,1))</f>
        <v>4.3</v>
      </c>
      <c r="G24" s="11"/>
      <c r="H24" s="26" t="s">
        <v>43</v>
      </c>
      <c r="I24" s="17">
        <v>347</v>
      </c>
      <c r="J24" s="22">
        <v>132</v>
      </c>
      <c r="K24" s="22">
        <v>215</v>
      </c>
      <c r="L24" s="62">
        <f>IF(I24=0,"－ ",ROUND(I24*100/C5,1))</f>
        <v>5.6</v>
      </c>
    </row>
    <row r="25" spans="2:12" ht="12.95" customHeight="1">
      <c r="B25" s="20" t="s">
        <v>44</v>
      </c>
      <c r="C25" s="21">
        <v>48</v>
      </c>
      <c r="D25" s="22">
        <v>22</v>
      </c>
      <c r="E25" s="22">
        <v>26</v>
      </c>
      <c r="F25" s="19">
        <f>IF(C25=0,"－ ",ROUND(C25*100/C5,1))</f>
        <v>0.8</v>
      </c>
      <c r="G25" s="11"/>
      <c r="H25" s="11" t="s">
        <v>45</v>
      </c>
      <c r="I25" s="21">
        <v>88</v>
      </c>
      <c r="J25" s="22">
        <v>38</v>
      </c>
      <c r="K25" s="22">
        <v>50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53</v>
      </c>
      <c r="D26" s="22">
        <v>24</v>
      </c>
      <c r="E26" s="22">
        <v>29</v>
      </c>
      <c r="F26" s="19">
        <f>IF(C26=0,"－ ",ROUND(C26*100/C5,1))</f>
        <v>0.9</v>
      </c>
      <c r="G26" s="11"/>
      <c r="H26" s="11" t="s">
        <v>47</v>
      </c>
      <c r="I26" s="21">
        <v>81</v>
      </c>
      <c r="J26" s="22">
        <v>28</v>
      </c>
      <c r="K26" s="22">
        <v>53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40</v>
      </c>
      <c r="D27" s="22">
        <v>20</v>
      </c>
      <c r="E27" s="22">
        <v>20</v>
      </c>
      <c r="F27" s="19">
        <f>IF(C27=0,"－ ",ROUND(C27*100/C5,1))</f>
        <v>0.6</v>
      </c>
      <c r="G27" s="11"/>
      <c r="H27" s="11" t="s">
        <v>49</v>
      </c>
      <c r="I27" s="21">
        <v>62</v>
      </c>
      <c r="J27" s="22">
        <v>28</v>
      </c>
      <c r="K27" s="22">
        <v>34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65</v>
      </c>
      <c r="D28" s="22">
        <v>37</v>
      </c>
      <c r="E28" s="22">
        <v>28</v>
      </c>
      <c r="F28" s="19">
        <f>IF(C28=0,"－ ",ROUND(C28*100/C5,1))</f>
        <v>1</v>
      </c>
      <c r="G28" s="11"/>
      <c r="H28" s="11" t="s">
        <v>51</v>
      </c>
      <c r="I28" s="21">
        <v>51</v>
      </c>
      <c r="J28" s="22">
        <v>18</v>
      </c>
      <c r="K28" s="22">
        <v>33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62</v>
      </c>
      <c r="D29" s="22">
        <v>31</v>
      </c>
      <c r="E29" s="22">
        <v>31</v>
      </c>
      <c r="F29" s="25">
        <f>IF(C29=0,"－ ",ROUND(C29*100/C5,1))</f>
        <v>1</v>
      </c>
      <c r="G29" s="11"/>
      <c r="H29" s="27" t="s">
        <v>53</v>
      </c>
      <c r="I29" s="63">
        <v>65</v>
      </c>
      <c r="J29" s="22">
        <v>20</v>
      </c>
      <c r="K29" s="22">
        <v>45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398</v>
      </c>
      <c r="D30" s="18">
        <v>199</v>
      </c>
      <c r="E30" s="18">
        <v>199</v>
      </c>
      <c r="F30" s="62">
        <f>IF(C30=0,"－ ",ROUND(C30*100/C5,1))</f>
        <v>6.4</v>
      </c>
      <c r="G30" s="11"/>
      <c r="H30" s="11" t="s">
        <v>55</v>
      </c>
      <c r="I30" s="17">
        <v>336</v>
      </c>
      <c r="J30" s="18">
        <v>136</v>
      </c>
      <c r="K30" s="18">
        <v>200</v>
      </c>
      <c r="L30" s="62">
        <f>IF(I30=0,"－ ",ROUND(I30*100/C5,1))</f>
        <v>5.4</v>
      </c>
    </row>
    <row r="31" spans="2:12" ht="12.95" customHeight="1">
      <c r="B31" s="20" t="s">
        <v>56</v>
      </c>
      <c r="C31" s="21">
        <v>94</v>
      </c>
      <c r="D31" s="22">
        <v>51</v>
      </c>
      <c r="E31" s="22">
        <v>43</v>
      </c>
      <c r="F31" s="19">
        <f>IF(C31=0,"－ ",ROUND(C31*100/C5,1))</f>
        <v>1.5</v>
      </c>
      <c r="G31" s="11"/>
      <c r="H31" s="11" t="s">
        <v>57</v>
      </c>
      <c r="I31" s="21">
        <v>71</v>
      </c>
      <c r="J31" s="22">
        <v>32</v>
      </c>
      <c r="K31" s="22">
        <v>39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89</v>
      </c>
      <c r="D32" s="22">
        <v>41</v>
      </c>
      <c r="E32" s="22">
        <v>48</v>
      </c>
      <c r="F32" s="19">
        <f>IF(C32=0,"－ ",ROUND(C32*100/C5,1))</f>
        <v>1.4</v>
      </c>
      <c r="G32" s="11"/>
      <c r="H32" s="11" t="s">
        <v>59</v>
      </c>
      <c r="I32" s="21">
        <v>69</v>
      </c>
      <c r="J32" s="22">
        <v>30</v>
      </c>
      <c r="K32" s="22">
        <v>39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65</v>
      </c>
      <c r="D33" s="22">
        <v>30</v>
      </c>
      <c r="E33" s="22">
        <v>35</v>
      </c>
      <c r="F33" s="19">
        <f>IF(C33=0,"－ ",ROUND(C33*100/C5,1))</f>
        <v>1</v>
      </c>
      <c r="G33" s="11"/>
      <c r="H33" s="11" t="s">
        <v>61</v>
      </c>
      <c r="I33" s="21">
        <v>61</v>
      </c>
      <c r="J33" s="22">
        <v>25</v>
      </c>
      <c r="K33" s="22">
        <v>36</v>
      </c>
      <c r="L33" s="19">
        <f>IF(I33=0,"－ ",ROUND(I33*100/C5,1))</f>
        <v>1</v>
      </c>
    </row>
    <row r="34" spans="2:12" ht="12.95" customHeight="1">
      <c r="B34" s="20" t="s">
        <v>62</v>
      </c>
      <c r="C34" s="21">
        <v>78</v>
      </c>
      <c r="D34" s="22">
        <v>36</v>
      </c>
      <c r="E34" s="22">
        <v>42</v>
      </c>
      <c r="F34" s="19">
        <f>IF(C34=0,"－ ",ROUND(C34*100/C5,1))</f>
        <v>1.3</v>
      </c>
      <c r="G34" s="11"/>
      <c r="H34" s="11" t="s">
        <v>63</v>
      </c>
      <c r="I34" s="21">
        <v>68</v>
      </c>
      <c r="J34" s="22">
        <v>24</v>
      </c>
      <c r="K34" s="22">
        <v>44</v>
      </c>
      <c r="L34" s="19">
        <f>IF(I34=0,"－ ",ROUND(I34*100/C5,1))</f>
        <v>1.1000000000000001</v>
      </c>
    </row>
    <row r="35" spans="2:12" ht="12.95" customHeight="1">
      <c r="B35" s="23" t="s">
        <v>64</v>
      </c>
      <c r="C35" s="63">
        <v>72</v>
      </c>
      <c r="D35" s="24">
        <v>41</v>
      </c>
      <c r="E35" s="24">
        <v>31</v>
      </c>
      <c r="F35" s="25">
        <f>IF(C35=0,"－ ",ROUND(C35*100/C5,1))</f>
        <v>1.2</v>
      </c>
      <c r="G35" s="11"/>
      <c r="H35" s="11" t="s">
        <v>65</v>
      </c>
      <c r="I35" s="63">
        <v>67</v>
      </c>
      <c r="J35" s="24">
        <v>25</v>
      </c>
      <c r="K35" s="24">
        <v>42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288</v>
      </c>
      <c r="D36" s="22">
        <v>132</v>
      </c>
      <c r="E36" s="22">
        <v>156</v>
      </c>
      <c r="F36" s="62">
        <f>IF(C36=0,"－ ",ROUND(C36*100/C5,1))</f>
        <v>4.5999999999999996</v>
      </c>
      <c r="G36" s="11"/>
      <c r="H36" s="26" t="s">
        <v>67</v>
      </c>
      <c r="I36" s="17">
        <v>217</v>
      </c>
      <c r="J36" s="22">
        <v>73</v>
      </c>
      <c r="K36" s="22">
        <v>144</v>
      </c>
      <c r="L36" s="62">
        <f>IF(I36=0,"－ ",ROUND(I36*100/C5,1))</f>
        <v>3.5</v>
      </c>
    </row>
    <row r="37" spans="2:12" ht="12.95" customHeight="1">
      <c r="B37" s="20" t="s">
        <v>68</v>
      </c>
      <c r="C37" s="21">
        <v>61</v>
      </c>
      <c r="D37" s="22">
        <v>31</v>
      </c>
      <c r="E37" s="22">
        <v>30</v>
      </c>
      <c r="F37" s="19">
        <f>IF(C37=0,"－ ",ROUND(C37*100/C5,1))</f>
        <v>1</v>
      </c>
      <c r="G37" s="11"/>
      <c r="H37" s="11" t="s">
        <v>69</v>
      </c>
      <c r="I37" s="21">
        <v>40</v>
      </c>
      <c r="J37" s="22">
        <v>15</v>
      </c>
      <c r="K37" s="22">
        <v>25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55</v>
      </c>
      <c r="D38" s="22">
        <v>22</v>
      </c>
      <c r="E38" s="22">
        <v>33</v>
      </c>
      <c r="F38" s="19">
        <f>IF(C38=0,"－ ",ROUND(C38*100/C5,1))</f>
        <v>0.9</v>
      </c>
      <c r="G38" s="11"/>
      <c r="H38" s="11" t="s">
        <v>71</v>
      </c>
      <c r="I38" s="21">
        <v>54</v>
      </c>
      <c r="J38" s="22">
        <v>14</v>
      </c>
      <c r="K38" s="22">
        <v>40</v>
      </c>
      <c r="L38" s="19">
        <f>IF(I38=0,"－ ",ROUND(I38*100/C5,1))</f>
        <v>0.9</v>
      </c>
    </row>
    <row r="39" spans="2:12" ht="12.95" customHeight="1">
      <c r="B39" s="20" t="s">
        <v>72</v>
      </c>
      <c r="C39" s="21">
        <v>59</v>
      </c>
      <c r="D39" s="22">
        <v>26</v>
      </c>
      <c r="E39" s="22">
        <v>33</v>
      </c>
      <c r="F39" s="19">
        <f>IF(C39=0,"－ ",ROUND(C39*100/C5,1))</f>
        <v>0.9</v>
      </c>
      <c r="G39" s="11"/>
      <c r="H39" s="11" t="s">
        <v>73</v>
      </c>
      <c r="I39" s="21">
        <v>38</v>
      </c>
      <c r="J39" s="22">
        <v>19</v>
      </c>
      <c r="K39" s="22">
        <v>19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53</v>
      </c>
      <c r="D40" s="22">
        <v>18</v>
      </c>
      <c r="E40" s="22">
        <v>35</v>
      </c>
      <c r="F40" s="19">
        <f>IF(C40=0,"－ ",ROUND(C40*100/C5,1))</f>
        <v>0.9</v>
      </c>
      <c r="G40" s="11"/>
      <c r="H40" s="11" t="s">
        <v>75</v>
      </c>
      <c r="I40" s="21">
        <v>48</v>
      </c>
      <c r="J40" s="22">
        <v>16</v>
      </c>
      <c r="K40" s="22">
        <v>32</v>
      </c>
      <c r="L40" s="19">
        <f>IF(I40=0,"－ ",ROUND(I40*100/C5,1))</f>
        <v>0.8</v>
      </c>
    </row>
    <row r="41" spans="2:12" ht="12.95" customHeight="1">
      <c r="B41" s="20" t="s">
        <v>76</v>
      </c>
      <c r="C41" s="63">
        <v>60</v>
      </c>
      <c r="D41" s="22">
        <v>35</v>
      </c>
      <c r="E41" s="22">
        <v>25</v>
      </c>
      <c r="F41" s="25">
        <f>IF(C41=0,"－ ",ROUND(C41*100/C5,1))</f>
        <v>1</v>
      </c>
      <c r="G41" s="11"/>
      <c r="H41" s="27" t="s">
        <v>77</v>
      </c>
      <c r="I41" s="63">
        <v>37</v>
      </c>
      <c r="J41" s="22">
        <v>9</v>
      </c>
      <c r="K41" s="22">
        <v>28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326</v>
      </c>
      <c r="D42" s="18">
        <v>158</v>
      </c>
      <c r="E42" s="18">
        <v>168</v>
      </c>
      <c r="F42" s="62">
        <f>IF(C42=0,"－ ",ROUND(C42*100/C5,1))</f>
        <v>5.2</v>
      </c>
      <c r="G42" s="11"/>
      <c r="H42" s="11" t="s">
        <v>79</v>
      </c>
      <c r="I42" s="17">
        <v>120</v>
      </c>
      <c r="J42" s="18">
        <v>36</v>
      </c>
      <c r="K42" s="18">
        <v>84</v>
      </c>
      <c r="L42" s="62">
        <f>IF(I42=0,"－ ",ROUND(I42*100/C5,1))</f>
        <v>1.9</v>
      </c>
    </row>
    <row r="43" spans="2:12" ht="12.95" customHeight="1">
      <c r="B43" s="20" t="s">
        <v>80</v>
      </c>
      <c r="C43" s="21">
        <v>63</v>
      </c>
      <c r="D43" s="22">
        <v>28</v>
      </c>
      <c r="E43" s="22">
        <v>35</v>
      </c>
      <c r="F43" s="19">
        <f>IF(C43=0,"－ ",ROUND(C43*100/C5,1))</f>
        <v>1</v>
      </c>
      <c r="G43" s="11"/>
      <c r="H43" s="11" t="s">
        <v>81</v>
      </c>
      <c r="I43" s="21">
        <v>27</v>
      </c>
      <c r="J43" s="22">
        <v>10</v>
      </c>
      <c r="K43" s="22">
        <v>17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48</v>
      </c>
      <c r="D44" s="22">
        <v>24</v>
      </c>
      <c r="E44" s="22">
        <v>24</v>
      </c>
      <c r="F44" s="19">
        <f>IF(C44=0,"－ ",ROUND(C44*100/C5,1))</f>
        <v>0.8</v>
      </c>
      <c r="G44" s="11"/>
      <c r="H44" s="11" t="s">
        <v>83</v>
      </c>
      <c r="I44" s="21">
        <v>30</v>
      </c>
      <c r="J44" s="22">
        <v>7</v>
      </c>
      <c r="K44" s="22">
        <v>23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75</v>
      </c>
      <c r="D45" s="22">
        <v>41</v>
      </c>
      <c r="E45" s="22">
        <v>34</v>
      </c>
      <c r="F45" s="19">
        <f>IF(C45=0,"－ ",ROUND(C45*100/C5,1))</f>
        <v>1.2</v>
      </c>
      <c r="G45" s="11"/>
      <c r="H45" s="11" t="s">
        <v>85</v>
      </c>
      <c r="I45" s="21">
        <v>27</v>
      </c>
      <c r="J45" s="22">
        <v>8</v>
      </c>
      <c r="K45" s="22">
        <v>19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68</v>
      </c>
      <c r="D46" s="22">
        <v>31</v>
      </c>
      <c r="E46" s="22">
        <v>37</v>
      </c>
      <c r="F46" s="19">
        <f>IF(C46=0,"－ ",ROUND(C46*100/C5,1))</f>
        <v>1.1000000000000001</v>
      </c>
      <c r="G46" s="11"/>
      <c r="H46" s="11" t="s">
        <v>87</v>
      </c>
      <c r="I46" s="21">
        <v>25</v>
      </c>
      <c r="J46" s="22">
        <v>9</v>
      </c>
      <c r="K46" s="22">
        <v>16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72</v>
      </c>
      <c r="D47" s="24">
        <v>34</v>
      </c>
      <c r="E47" s="24">
        <v>38</v>
      </c>
      <c r="F47" s="25">
        <f>IF(C47=0,"－ ",ROUND(C47*100/C5,1))</f>
        <v>1.2</v>
      </c>
      <c r="G47" s="11"/>
      <c r="H47" s="11" t="s">
        <v>89</v>
      </c>
      <c r="I47" s="63">
        <v>11</v>
      </c>
      <c r="J47" s="24">
        <v>2</v>
      </c>
      <c r="K47" s="24">
        <v>9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320</v>
      </c>
      <c r="D48" s="22">
        <v>174</v>
      </c>
      <c r="E48" s="22">
        <v>146</v>
      </c>
      <c r="F48" s="62">
        <f>IF(C48=0,"－ ",ROUND(C48*100/C5,1))</f>
        <v>5.0999999999999996</v>
      </c>
      <c r="G48" s="11"/>
      <c r="H48" s="26" t="s">
        <v>91</v>
      </c>
      <c r="I48" s="17">
        <v>36</v>
      </c>
      <c r="J48" s="22">
        <v>7</v>
      </c>
      <c r="K48" s="22">
        <v>29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57</v>
      </c>
      <c r="D49" s="22">
        <v>36</v>
      </c>
      <c r="E49" s="22">
        <v>21</v>
      </c>
      <c r="F49" s="19">
        <f>IF(C49=0,"－ ",ROUND(C49*100/C5,1))</f>
        <v>0.9</v>
      </c>
      <c r="G49" s="11"/>
      <c r="H49" s="11" t="s">
        <v>93</v>
      </c>
      <c r="I49" s="21">
        <v>12</v>
      </c>
      <c r="J49" s="22">
        <v>1</v>
      </c>
      <c r="K49" s="22">
        <v>11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75</v>
      </c>
      <c r="D50" s="22">
        <v>44</v>
      </c>
      <c r="E50" s="22">
        <v>31</v>
      </c>
      <c r="F50" s="19">
        <f>IF(C50=0,"－ ",ROUND(C50*100/C5,1))</f>
        <v>1.2</v>
      </c>
      <c r="G50" s="11"/>
      <c r="H50" s="11" t="s">
        <v>95</v>
      </c>
      <c r="I50" s="21">
        <v>10</v>
      </c>
      <c r="J50" s="22">
        <v>3</v>
      </c>
      <c r="K50" s="22">
        <v>7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56</v>
      </c>
      <c r="D51" s="22">
        <v>32</v>
      </c>
      <c r="E51" s="22">
        <v>24</v>
      </c>
      <c r="F51" s="19">
        <f>IF(C51=0,"－ ",ROUND(C51*100/C5,1))</f>
        <v>0.9</v>
      </c>
      <c r="G51" s="11"/>
      <c r="H51" s="11" t="s">
        <v>97</v>
      </c>
      <c r="I51" s="21">
        <v>6</v>
      </c>
      <c r="J51" s="22">
        <v>2</v>
      </c>
      <c r="K51" s="22">
        <v>4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58</v>
      </c>
      <c r="D52" s="22">
        <v>22</v>
      </c>
      <c r="E52" s="22">
        <v>36</v>
      </c>
      <c r="F52" s="19">
        <f>IF(C52=0,"－ ",ROUND(C52*100/C5,1))</f>
        <v>0.9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74</v>
      </c>
      <c r="D53" s="22">
        <v>40</v>
      </c>
      <c r="E53" s="22">
        <v>34</v>
      </c>
      <c r="F53" s="25">
        <f>IF(C53=0,"－ ",ROUND(C53*100/C5,1))</f>
        <v>1.2</v>
      </c>
      <c r="G53" s="11"/>
      <c r="H53" s="27" t="s">
        <v>101</v>
      </c>
      <c r="I53" s="63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415</v>
      </c>
      <c r="D54" s="18">
        <v>183</v>
      </c>
      <c r="E54" s="18">
        <v>232</v>
      </c>
      <c r="F54" s="62">
        <f>IF(C54=0,"－ ",ROUND(C54*100/C5,1))</f>
        <v>6.7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73</v>
      </c>
      <c r="D55" s="22">
        <v>28</v>
      </c>
      <c r="E55" s="22">
        <v>45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82</v>
      </c>
      <c r="D56" s="22">
        <v>37</v>
      </c>
      <c r="E56" s="22">
        <v>45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96</v>
      </c>
      <c r="D57" s="22">
        <v>45</v>
      </c>
      <c r="E57" s="22">
        <v>51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79</v>
      </c>
      <c r="D58" s="22">
        <v>35</v>
      </c>
      <c r="E58" s="22">
        <v>44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85</v>
      </c>
      <c r="D59" s="24">
        <v>38</v>
      </c>
      <c r="E59" s="24">
        <v>47</v>
      </c>
      <c r="F59" s="25">
        <f>IF(C59=0,"－ ",ROUND(C59*100/C5,1))</f>
        <v>1.4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407</v>
      </c>
      <c r="D60" s="22">
        <v>187</v>
      </c>
      <c r="E60" s="22">
        <v>220</v>
      </c>
      <c r="F60" s="62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91</v>
      </c>
      <c r="D61" s="22">
        <v>48</v>
      </c>
      <c r="E61" s="22">
        <v>43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82</v>
      </c>
      <c r="D62" s="22">
        <v>38</v>
      </c>
      <c r="E62" s="22">
        <v>44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72</v>
      </c>
      <c r="D63" s="22">
        <v>35</v>
      </c>
      <c r="E63" s="22">
        <v>37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79</v>
      </c>
      <c r="D64" s="22">
        <v>30</v>
      </c>
      <c r="E64" s="22">
        <v>49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83</v>
      </c>
      <c r="D65" s="22">
        <v>36</v>
      </c>
      <c r="E65" s="22">
        <v>47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401</v>
      </c>
      <c r="D66" s="18">
        <v>180</v>
      </c>
      <c r="E66" s="18">
        <v>221</v>
      </c>
      <c r="F66" s="62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82</v>
      </c>
      <c r="D67" s="22">
        <v>36</v>
      </c>
      <c r="E67" s="22">
        <v>46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69</v>
      </c>
      <c r="D68" s="22">
        <v>32</v>
      </c>
      <c r="E68" s="22">
        <v>37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88</v>
      </c>
      <c r="D69" s="22">
        <v>36</v>
      </c>
      <c r="E69" s="22">
        <v>52</v>
      </c>
      <c r="F69" s="19">
        <f>IF(C69=0,"－ ",ROUND(C69*100/C5,1))</f>
        <v>1.4</v>
      </c>
      <c r="G69" s="11"/>
      <c r="H69" s="11" t="s">
        <v>133</v>
      </c>
      <c r="I69" s="21">
        <v>710</v>
      </c>
      <c r="J69" s="22">
        <v>355</v>
      </c>
      <c r="K69" s="22">
        <v>355</v>
      </c>
      <c r="L69" s="19"/>
    </row>
    <row r="70" spans="2:12" ht="12.95" customHeight="1">
      <c r="B70" s="20" t="s">
        <v>134</v>
      </c>
      <c r="C70" s="21">
        <v>84</v>
      </c>
      <c r="D70" s="22">
        <v>44</v>
      </c>
      <c r="E70" s="22">
        <v>40</v>
      </c>
      <c r="F70" s="19">
        <f>IF(C70=0,"－ ",ROUND(C70*100/C5,1))</f>
        <v>1.4</v>
      </c>
      <c r="G70" s="11"/>
      <c r="H70" s="11" t="s">
        <v>135</v>
      </c>
      <c r="I70" s="21">
        <v>3573</v>
      </c>
      <c r="J70" s="22">
        <v>1713</v>
      </c>
      <c r="K70" s="22">
        <v>1860</v>
      </c>
      <c r="L70" s="19"/>
    </row>
    <row r="71" spans="2:12" ht="12.95" customHeight="1">
      <c r="B71" s="20" t="s">
        <v>136</v>
      </c>
      <c r="C71" s="63">
        <v>78</v>
      </c>
      <c r="D71" s="22">
        <v>32</v>
      </c>
      <c r="E71" s="22">
        <v>46</v>
      </c>
      <c r="F71" s="25">
        <f>IF(C71=0,"－ ",ROUND(C71*100/C5,1))</f>
        <v>1.3</v>
      </c>
      <c r="G71" s="11"/>
      <c r="H71" s="11" t="s">
        <v>137</v>
      </c>
      <c r="I71" s="21">
        <v>1934</v>
      </c>
      <c r="J71" s="22">
        <v>784</v>
      </c>
      <c r="K71" s="22">
        <v>1150</v>
      </c>
      <c r="L71" s="19"/>
    </row>
    <row r="72" spans="2:12" ht="15.95" customHeight="1">
      <c r="B72" s="16" t="s">
        <v>138</v>
      </c>
      <c r="C72" s="17">
        <v>377</v>
      </c>
      <c r="D72" s="18">
        <v>180</v>
      </c>
      <c r="E72" s="18">
        <v>197</v>
      </c>
      <c r="F72" s="62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97</v>
      </c>
      <c r="D73" s="22">
        <v>46</v>
      </c>
      <c r="E73" s="22">
        <v>51</v>
      </c>
      <c r="F73" s="19">
        <f>IF(C73=0,"－ ",ROUND(C73*100/C5,1))</f>
        <v>1.6</v>
      </c>
      <c r="G73" s="11"/>
      <c r="H73" s="11" t="s">
        <v>133</v>
      </c>
      <c r="I73" s="64">
        <v>11.4</v>
      </c>
      <c r="J73" s="65">
        <v>12.4</v>
      </c>
      <c r="K73" s="65">
        <v>10.5</v>
      </c>
      <c r="L73" s="19"/>
    </row>
    <row r="74" spans="2:12" ht="12.95" customHeight="1">
      <c r="B74" s="20" t="s">
        <v>141</v>
      </c>
      <c r="C74" s="21">
        <v>63</v>
      </c>
      <c r="D74" s="22">
        <v>30</v>
      </c>
      <c r="E74" s="22">
        <v>33</v>
      </c>
      <c r="F74" s="19">
        <f>IF(C74=0,"－ ",ROUND(C74*100/C5,1))</f>
        <v>1</v>
      </c>
      <c r="G74" s="11"/>
      <c r="H74" s="11" t="s">
        <v>135</v>
      </c>
      <c r="I74" s="64">
        <v>57.5</v>
      </c>
      <c r="J74" s="65">
        <v>60.1</v>
      </c>
      <c r="K74" s="65">
        <v>55.3</v>
      </c>
      <c r="L74" s="19"/>
    </row>
    <row r="75" spans="2:12" ht="12.95" customHeight="1">
      <c r="B75" s="20" t="s">
        <v>142</v>
      </c>
      <c r="C75" s="21">
        <v>58</v>
      </c>
      <c r="D75" s="22">
        <v>32</v>
      </c>
      <c r="E75" s="22">
        <v>26</v>
      </c>
      <c r="F75" s="19">
        <f>IF(C75=0,"－ ",ROUND(C75*100/C5,1))</f>
        <v>0.9</v>
      </c>
      <c r="G75" s="11"/>
      <c r="H75" s="11" t="s">
        <v>137</v>
      </c>
      <c r="I75" s="64">
        <v>31.1</v>
      </c>
      <c r="J75" s="65">
        <v>27.5</v>
      </c>
      <c r="K75" s="65">
        <v>34.200000000000003</v>
      </c>
      <c r="L75" s="19"/>
    </row>
    <row r="76" spans="2:12" ht="12.95" customHeight="1">
      <c r="B76" s="20" t="s">
        <v>143</v>
      </c>
      <c r="C76" s="21">
        <v>90</v>
      </c>
      <c r="D76" s="22">
        <v>40</v>
      </c>
      <c r="E76" s="22">
        <v>50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69</v>
      </c>
      <c r="D77" s="22">
        <v>32</v>
      </c>
      <c r="E77" s="22">
        <v>37</v>
      </c>
      <c r="F77" s="19">
        <f>IF(C77=0,"－ ",ROUND(C77*100/C5,1))</f>
        <v>1.1000000000000001</v>
      </c>
      <c r="G77" s="11"/>
      <c r="H77" s="34" t="s">
        <v>145</v>
      </c>
      <c r="I77" s="66">
        <v>48.1</v>
      </c>
      <c r="J77" s="67">
        <v>46</v>
      </c>
      <c r="K77" s="67">
        <v>49.9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581</v>
      </c>
      <c r="D3" t="s">
        <v>582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153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2.1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2.1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5.2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10.1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1.5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2.4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4.3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2.7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1.2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3.7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4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4.9000000000000004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0.9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33</v>
      </c>
      <c r="J69" s="22">
        <v>19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166</v>
      </c>
      <c r="J70" s="22">
        <v>86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129</v>
      </c>
      <c r="J71" s="22">
        <v>48</v>
      </c>
      <c r="K71" s="22">
        <v>81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10.1</v>
      </c>
      <c r="J73" s="19">
        <v>12.4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50.6</v>
      </c>
      <c r="J74" s="19">
        <v>56.2</v>
      </c>
      <c r="K74" s="19">
        <v>45.7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39.299999999999997</v>
      </c>
      <c r="J75" s="19">
        <v>31.4</v>
      </c>
      <c r="K75" s="19">
        <v>46.3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52.4</v>
      </c>
      <c r="J77" s="19">
        <v>47.9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583</v>
      </c>
      <c r="D3" t="s">
        <v>584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89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3.5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10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3.5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140</v>
      </c>
      <c r="J70" s="22">
        <v>64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10.4</v>
      </c>
      <c r="J73" s="19">
        <v>7.9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69.7</v>
      </c>
      <c r="J74" s="19">
        <v>71.900000000000006</v>
      </c>
      <c r="K74" s="19">
        <v>67.900000000000006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19.899999999999999</v>
      </c>
      <c r="J75" s="19">
        <v>20.2</v>
      </c>
      <c r="K75" s="19">
        <v>19.600000000000001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41.2</v>
      </c>
      <c r="J77" s="19">
        <v>41.4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585</v>
      </c>
      <c r="D3" t="s">
        <v>586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94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8</v>
      </c>
      <c r="E6" s="18">
        <v>1</v>
      </c>
      <c r="F6" s="19">
        <v>4.5999999999999996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4.5999999999999996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11.7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4.0999999999999996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2.5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11.2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2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88</v>
      </c>
      <c r="J70" s="22">
        <v>45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85</v>
      </c>
      <c r="J71" s="22">
        <v>34</v>
      </c>
      <c r="K71" s="22">
        <v>51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12.2</v>
      </c>
      <c r="J73" s="19">
        <v>16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44.7</v>
      </c>
      <c r="J74" s="19">
        <v>47.9</v>
      </c>
      <c r="K74" s="19">
        <v>41.7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43.1</v>
      </c>
      <c r="J75" s="19">
        <v>36.200000000000003</v>
      </c>
      <c r="K75" s="19">
        <v>49.5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53.6</v>
      </c>
      <c r="J77" s="19">
        <v>49.4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207</v>
      </c>
      <c r="D3" t="s">
        <v>209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587</v>
      </c>
      <c r="D3" t="s">
        <v>588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136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2.1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1.4</v>
      </c>
      <c r="G10" s="11"/>
      <c r="H10" s="11" t="s">
        <v>15</v>
      </c>
      <c r="I10" s="21">
        <v>6</v>
      </c>
      <c r="J10" s="22">
        <v>0</v>
      </c>
      <c r="K10" s="22">
        <v>6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8</v>
      </c>
      <c r="D12" s="18">
        <v>0</v>
      </c>
      <c r="E12" s="18">
        <v>8</v>
      </c>
      <c r="F12" s="19">
        <v>2.8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3.1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8</v>
      </c>
      <c r="G24" s="11"/>
      <c r="H24" s="26" t="s">
        <v>43</v>
      </c>
      <c r="I24" s="17">
        <v>12</v>
      </c>
      <c r="J24" s="18">
        <v>1</v>
      </c>
      <c r="K24" s="18">
        <v>11</v>
      </c>
      <c r="L24" s="19">
        <v>4.2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3.1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13.8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4.8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1.7</v>
      </c>
    </row>
    <row r="32" spans="2:12">
      <c r="B32" s="20" t="s">
        <v>58</v>
      </c>
      <c r="C32" s="21">
        <v>17</v>
      </c>
      <c r="D32" s="22">
        <v>8</v>
      </c>
      <c r="E32" s="22">
        <v>9</v>
      </c>
      <c r="F32" s="19">
        <v>5.9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3.1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7.6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4.5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3.1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2.1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185</v>
      </c>
      <c r="J70" s="22">
        <v>91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78</v>
      </c>
      <c r="J71" s="22">
        <v>34</v>
      </c>
      <c r="K71" s="22">
        <v>44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2.1</v>
      </c>
      <c r="G73" s="11"/>
      <c r="H73" s="11" t="s">
        <v>133</v>
      </c>
      <c r="I73" s="33">
        <v>9</v>
      </c>
      <c r="J73" s="19">
        <v>8.1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64</v>
      </c>
      <c r="J74" s="19">
        <v>66.900000000000006</v>
      </c>
      <c r="K74" s="19">
        <v>61.4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27</v>
      </c>
      <c r="J75" s="19">
        <v>25</v>
      </c>
      <c r="K75" s="19">
        <v>28.8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1.7</v>
      </c>
      <c r="G77" s="11"/>
      <c r="H77" s="34" t="s">
        <v>145</v>
      </c>
      <c r="I77" s="33">
        <v>45.3</v>
      </c>
      <c r="J77" s="19">
        <v>43.7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587</v>
      </c>
      <c r="D3" t="s">
        <v>589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93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8.4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7</v>
      </c>
      <c r="D15" s="22">
        <v>7</v>
      </c>
      <c r="E15" s="22">
        <v>0</v>
      </c>
      <c r="F15" s="19">
        <v>3.3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2.2999999999999998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6.5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127</v>
      </c>
      <c r="J70" s="22">
        <v>61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1.9</v>
      </c>
      <c r="G71" s="11"/>
      <c r="H71" s="11" t="s">
        <v>137</v>
      </c>
      <c r="I71" s="21">
        <v>60</v>
      </c>
      <c r="J71" s="22">
        <v>20</v>
      </c>
      <c r="K71" s="22">
        <v>40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13</v>
      </c>
      <c r="J73" s="19">
        <v>12.9</v>
      </c>
      <c r="K73" s="19">
        <v>13.1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59.1</v>
      </c>
      <c r="J74" s="19">
        <v>65.599999999999994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27.9</v>
      </c>
      <c r="J75" s="19">
        <v>21.5</v>
      </c>
      <c r="K75" s="19">
        <v>32.799999999999997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45.2</v>
      </c>
      <c r="J77" s="19">
        <v>41.5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585</v>
      </c>
      <c r="D3" t="s">
        <v>590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104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3.9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2.6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6.4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8.1999999999999993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1.7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2.6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138</v>
      </c>
      <c r="J70" s="22">
        <v>65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65</v>
      </c>
      <c r="J71" s="22">
        <v>25</v>
      </c>
      <c r="K71" s="22">
        <v>40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12.9</v>
      </c>
      <c r="J73" s="19">
        <v>13.5</v>
      </c>
      <c r="K73" s="19">
        <v>12.4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59.2</v>
      </c>
      <c r="J74" s="19">
        <v>62.5</v>
      </c>
      <c r="K74" s="19">
        <v>56.6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27.9</v>
      </c>
      <c r="J75" s="19">
        <v>24</v>
      </c>
      <c r="K75" s="19">
        <v>31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46.4</v>
      </c>
      <c r="J77" s="19">
        <v>43.7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591</v>
      </c>
      <c r="D3" t="s">
        <v>592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107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5.9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4.2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3.8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5.9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5.4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8.4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2.1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3.8</v>
      </c>
      <c r="G70" s="11"/>
      <c r="H70" s="11" t="s">
        <v>135</v>
      </c>
      <c r="I70" s="21">
        <v>145</v>
      </c>
      <c r="J70" s="22">
        <v>64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2.9</v>
      </c>
      <c r="G73" s="11"/>
      <c r="H73" s="11" t="s">
        <v>133</v>
      </c>
      <c r="I73" s="33">
        <v>15.9</v>
      </c>
      <c r="J73" s="19">
        <v>18.7</v>
      </c>
      <c r="K73" s="19">
        <v>13.6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60.7</v>
      </c>
      <c r="J74" s="19">
        <v>59.8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23.4</v>
      </c>
      <c r="J75" s="19">
        <v>21.5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43.7</v>
      </c>
      <c r="J77" s="19">
        <v>42.5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581</v>
      </c>
      <c r="D3" t="s">
        <v>593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113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3.3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4.8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4.8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8.4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2.2000000000000002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1.1000000000000001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1.8</v>
      </c>
    </row>
    <row r="30" spans="2:12">
      <c r="B30" s="16" t="s">
        <v>54</v>
      </c>
      <c r="C30" s="17">
        <v>9</v>
      </c>
      <c r="D30" s="18">
        <v>0</v>
      </c>
      <c r="E30" s="18">
        <v>9</v>
      </c>
      <c r="F30" s="19">
        <v>3.3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11.4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3.3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3.7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7.3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2.2000000000000002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1.5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6.2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1.5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127</v>
      </c>
      <c r="J70" s="22">
        <v>53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119</v>
      </c>
      <c r="J71" s="22">
        <v>46</v>
      </c>
      <c r="K71" s="22">
        <v>73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2.2000000000000002</v>
      </c>
      <c r="G73" s="11"/>
      <c r="H73" s="11" t="s">
        <v>133</v>
      </c>
      <c r="I73" s="33">
        <v>9.9</v>
      </c>
      <c r="J73" s="19">
        <v>12.4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46.5</v>
      </c>
      <c r="J74" s="19">
        <v>46.9</v>
      </c>
      <c r="K74" s="19">
        <v>46.3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1.5</v>
      </c>
      <c r="G75" s="11"/>
      <c r="H75" s="11" t="s">
        <v>137</v>
      </c>
      <c r="I75" s="33">
        <v>43.6</v>
      </c>
      <c r="J75" s="19">
        <v>40.700000000000003</v>
      </c>
      <c r="K75" s="19">
        <v>45.6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56.2</v>
      </c>
      <c r="J77" s="19">
        <v>53.8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581</v>
      </c>
      <c r="D3" t="s">
        <v>594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138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3.8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7.3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10.199999999999999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2.9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2.5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3.5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1.9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3.8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5.4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2.2000000000000002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4.0999999999999996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5.4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3.8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1.9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1.6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1.3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6.4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169</v>
      </c>
      <c r="J70" s="22">
        <v>79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121</v>
      </c>
      <c r="J71" s="22">
        <v>49</v>
      </c>
      <c r="K71" s="22">
        <v>72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7.6</v>
      </c>
      <c r="J73" s="19">
        <v>7.2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53.8</v>
      </c>
      <c r="J74" s="19">
        <v>57.2</v>
      </c>
      <c r="K74" s="19">
        <v>51.1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38.5</v>
      </c>
      <c r="J75" s="19">
        <v>35.5</v>
      </c>
      <c r="K75" s="19">
        <v>40.9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3.2</v>
      </c>
      <c r="G77" s="11"/>
      <c r="H77" s="34" t="s">
        <v>145</v>
      </c>
      <c r="I77" s="33">
        <v>53.4</v>
      </c>
      <c r="J77" s="19">
        <v>51.8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595</v>
      </c>
      <c r="D3" t="s">
        <v>596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184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2.6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4.5999999999999996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8.6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2.2000000000000002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4.5999999999999996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5.8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2.2000000000000002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22</v>
      </c>
      <c r="D24" s="18">
        <v>6</v>
      </c>
      <c r="E24" s="18">
        <v>16</v>
      </c>
      <c r="F24" s="19">
        <v>5.3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7.4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6.5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6.2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1.4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5.8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2.9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34</v>
      </c>
      <c r="D66" s="18">
        <v>11</v>
      </c>
      <c r="E66" s="18">
        <v>23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1.7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2.2000000000000002</v>
      </c>
      <c r="G70" s="11"/>
      <c r="H70" s="11" t="s">
        <v>135</v>
      </c>
      <c r="I70" s="21">
        <v>232</v>
      </c>
      <c r="J70" s="22">
        <v>105</v>
      </c>
      <c r="K70" s="22">
        <v>127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136</v>
      </c>
      <c r="J71" s="22">
        <v>54</v>
      </c>
      <c r="K71" s="22">
        <v>82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2.2000000000000002</v>
      </c>
      <c r="G73" s="11"/>
      <c r="H73" s="11" t="s">
        <v>133</v>
      </c>
      <c r="I73" s="33">
        <v>11.8</v>
      </c>
      <c r="J73" s="19">
        <v>13.6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55.6</v>
      </c>
      <c r="J74" s="19">
        <v>57.1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32.6</v>
      </c>
      <c r="J75" s="19">
        <v>29.3</v>
      </c>
      <c r="K75" s="19">
        <v>35.200000000000003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47.8</v>
      </c>
      <c r="J77" s="19">
        <v>46.4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595</v>
      </c>
      <c r="D3" t="s">
        <v>597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96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4.4000000000000004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17.5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4.4000000000000004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6.3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15.5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4.4000000000000004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160</v>
      </c>
      <c r="J70" s="22">
        <v>78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8.3000000000000007</v>
      </c>
      <c r="J73" s="19">
        <v>5.2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77.7</v>
      </c>
      <c r="J74" s="19">
        <v>81.3</v>
      </c>
      <c r="K74" s="19">
        <v>74.5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14.1</v>
      </c>
      <c r="J75" s="19">
        <v>13.5</v>
      </c>
      <c r="K75" s="19">
        <v>14.5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38.5</v>
      </c>
      <c r="J77" s="19">
        <v>38.200000000000003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595</v>
      </c>
      <c r="D3" t="s">
        <v>598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71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5.3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2.4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4.0999999999999996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7.7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4.7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4.0999999999999996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5.9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101</v>
      </c>
      <c r="J70" s="22">
        <v>48</v>
      </c>
      <c r="K70" s="22">
        <v>53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2.4</v>
      </c>
      <c r="G71" s="11"/>
      <c r="H71" s="11" t="s">
        <v>137</v>
      </c>
      <c r="I71" s="21">
        <v>47</v>
      </c>
      <c r="J71" s="22">
        <v>15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4</v>
      </c>
      <c r="E72" s="18">
        <v>13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2.4</v>
      </c>
      <c r="G73" s="11"/>
      <c r="H73" s="11" t="s">
        <v>133</v>
      </c>
      <c r="I73" s="33">
        <v>12.4</v>
      </c>
      <c r="J73" s="19">
        <v>11.3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3.6</v>
      </c>
      <c r="G74" s="11"/>
      <c r="H74" s="11" t="s">
        <v>135</v>
      </c>
      <c r="I74" s="33">
        <v>59.8</v>
      </c>
      <c r="J74" s="19">
        <v>67.599999999999994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27.8</v>
      </c>
      <c r="J75" s="19">
        <v>21.1</v>
      </c>
      <c r="K75" s="19">
        <v>32.700000000000003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2.4</v>
      </c>
      <c r="G77" s="11"/>
      <c r="H77" s="34" t="s">
        <v>145</v>
      </c>
      <c r="I77" s="33">
        <v>47.4</v>
      </c>
      <c r="J77" s="19">
        <v>43.8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583</v>
      </c>
      <c r="D3" t="s">
        <v>599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142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2.7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8.1999999999999993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2.7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4.8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6.8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4.4000000000000004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3.8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5.8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2.7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7.5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171</v>
      </c>
      <c r="J70" s="22">
        <v>88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90</v>
      </c>
      <c r="J71" s="22">
        <v>36</v>
      </c>
      <c r="K71" s="22">
        <v>54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2</v>
      </c>
      <c r="G73" s="11"/>
      <c r="H73" s="11" t="s">
        <v>133</v>
      </c>
      <c r="I73" s="33">
        <v>10.9</v>
      </c>
      <c r="J73" s="19">
        <v>12.7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58.4</v>
      </c>
      <c r="J74" s="19">
        <v>62</v>
      </c>
      <c r="K74" s="19">
        <v>55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</v>
      </c>
      <c r="G75" s="11"/>
      <c r="H75" s="11" t="s">
        <v>137</v>
      </c>
      <c r="I75" s="33">
        <v>30.7</v>
      </c>
      <c r="J75" s="19">
        <v>25.4</v>
      </c>
      <c r="K75" s="19">
        <v>35.799999999999997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1.7</v>
      </c>
      <c r="G77" s="11"/>
      <c r="H77" s="34" t="s">
        <v>145</v>
      </c>
      <c r="I77" s="33">
        <v>49.5</v>
      </c>
      <c r="J77" s="19">
        <v>46.6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853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17950</v>
      </c>
      <c r="D5" s="14">
        <v>8628</v>
      </c>
      <c r="E5" s="14">
        <v>9322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792</v>
      </c>
      <c r="D6" s="18">
        <v>413</v>
      </c>
      <c r="E6" s="18">
        <v>379</v>
      </c>
      <c r="F6" s="62">
        <f>IF(C6=0,"－ ",ROUND(C6*100/C5,1))</f>
        <v>4.4000000000000004</v>
      </c>
      <c r="G6" s="11"/>
      <c r="H6" s="11" t="s">
        <v>7</v>
      </c>
      <c r="I6" s="17">
        <v>957</v>
      </c>
      <c r="J6" s="18">
        <v>468</v>
      </c>
      <c r="K6" s="18">
        <v>489</v>
      </c>
      <c r="L6" s="62">
        <f>IF(I6=0,"－ ",ROUND(I6*100/C5,1))</f>
        <v>5.3</v>
      </c>
    </row>
    <row r="7" spans="2:12" ht="12.95" customHeight="1">
      <c r="B7" s="20" t="s">
        <v>8</v>
      </c>
      <c r="C7" s="21">
        <v>150</v>
      </c>
      <c r="D7" s="22">
        <v>80</v>
      </c>
      <c r="E7" s="22">
        <v>70</v>
      </c>
      <c r="F7" s="19">
        <f>IF(C7=0,"－ ",ROUND(C7*100/C5,1))</f>
        <v>0.8</v>
      </c>
      <c r="G7" s="11"/>
      <c r="H7" s="11" t="s">
        <v>9</v>
      </c>
      <c r="I7" s="21">
        <v>192</v>
      </c>
      <c r="J7" s="22">
        <v>95</v>
      </c>
      <c r="K7" s="22">
        <v>97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148</v>
      </c>
      <c r="D8" s="22">
        <v>75</v>
      </c>
      <c r="E8" s="22">
        <v>73</v>
      </c>
      <c r="F8" s="19">
        <f>IF(C8=0,"－ ",ROUND(C8*100/C5,1))</f>
        <v>0.8</v>
      </c>
      <c r="G8" s="11"/>
      <c r="H8" s="11" t="s">
        <v>11</v>
      </c>
      <c r="I8" s="21">
        <v>170</v>
      </c>
      <c r="J8" s="22">
        <v>80</v>
      </c>
      <c r="K8" s="22">
        <v>90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170</v>
      </c>
      <c r="D9" s="22">
        <v>93</v>
      </c>
      <c r="E9" s="22">
        <v>77</v>
      </c>
      <c r="F9" s="19">
        <f>IF(C9=0,"－ ",ROUND(C9*100/C5,1))</f>
        <v>0.9</v>
      </c>
      <c r="G9" s="11"/>
      <c r="H9" s="11" t="s">
        <v>13</v>
      </c>
      <c r="I9" s="21">
        <v>194</v>
      </c>
      <c r="J9" s="22">
        <v>94</v>
      </c>
      <c r="K9" s="22">
        <v>100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154</v>
      </c>
      <c r="D10" s="22">
        <v>81</v>
      </c>
      <c r="E10" s="22">
        <v>73</v>
      </c>
      <c r="F10" s="19">
        <f>IF(C10=0,"－ ",ROUND(C10*100/C5,1))</f>
        <v>0.9</v>
      </c>
      <c r="G10" s="11"/>
      <c r="H10" s="11" t="s">
        <v>15</v>
      </c>
      <c r="I10" s="21">
        <v>200</v>
      </c>
      <c r="J10" s="22">
        <v>99</v>
      </c>
      <c r="K10" s="22">
        <v>101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170</v>
      </c>
      <c r="D11" s="24">
        <v>84</v>
      </c>
      <c r="E11" s="24">
        <v>86</v>
      </c>
      <c r="F11" s="25">
        <f>IF(C11=0,"－ ",ROUND(C11*100/C5,1))</f>
        <v>0.9</v>
      </c>
      <c r="G11" s="11"/>
      <c r="H11" s="11" t="s">
        <v>17</v>
      </c>
      <c r="I11" s="63">
        <v>201</v>
      </c>
      <c r="J11" s="24">
        <v>100</v>
      </c>
      <c r="K11" s="24">
        <v>101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834</v>
      </c>
      <c r="D12" s="22">
        <v>416</v>
      </c>
      <c r="E12" s="22">
        <v>418</v>
      </c>
      <c r="F12" s="62">
        <f>IF(C12=0,"－ ",ROUND(C12*100/C5,1))</f>
        <v>4.5999999999999996</v>
      </c>
      <c r="G12" s="11"/>
      <c r="H12" s="26" t="s">
        <v>19</v>
      </c>
      <c r="I12" s="17">
        <v>1252</v>
      </c>
      <c r="J12" s="22">
        <v>584</v>
      </c>
      <c r="K12" s="22">
        <v>668</v>
      </c>
      <c r="L12" s="62">
        <f>IF(I12=0,"－ ",ROUND(I12*100/C5,1))</f>
        <v>7</v>
      </c>
    </row>
    <row r="13" spans="2:12" ht="12.95" customHeight="1">
      <c r="B13" s="20" t="s">
        <v>20</v>
      </c>
      <c r="C13" s="21">
        <v>164</v>
      </c>
      <c r="D13" s="22">
        <v>85</v>
      </c>
      <c r="E13" s="22">
        <v>79</v>
      </c>
      <c r="F13" s="19">
        <f>IF(C13=0,"－ ",ROUND(C13*100/C5,1))</f>
        <v>0.9</v>
      </c>
      <c r="G13" s="11"/>
      <c r="H13" s="11" t="s">
        <v>21</v>
      </c>
      <c r="I13" s="21">
        <v>197</v>
      </c>
      <c r="J13" s="22">
        <v>104</v>
      </c>
      <c r="K13" s="22">
        <v>93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169</v>
      </c>
      <c r="D14" s="22">
        <v>80</v>
      </c>
      <c r="E14" s="22">
        <v>89</v>
      </c>
      <c r="F14" s="19">
        <f>IF(C14=0,"－ ",ROUND(C14*100/C5,1))</f>
        <v>0.9</v>
      </c>
      <c r="G14" s="11"/>
      <c r="H14" s="11" t="s">
        <v>23</v>
      </c>
      <c r="I14" s="21">
        <v>227</v>
      </c>
      <c r="J14" s="22">
        <v>99</v>
      </c>
      <c r="K14" s="22">
        <v>128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161</v>
      </c>
      <c r="D15" s="22">
        <v>73</v>
      </c>
      <c r="E15" s="22">
        <v>88</v>
      </c>
      <c r="F15" s="19">
        <f>IF(C15=0,"－ ",ROUND(C15*100/C5,1))</f>
        <v>0.9</v>
      </c>
      <c r="G15" s="11"/>
      <c r="H15" s="11" t="s">
        <v>25</v>
      </c>
      <c r="I15" s="21">
        <v>236</v>
      </c>
      <c r="J15" s="22">
        <v>109</v>
      </c>
      <c r="K15" s="22">
        <v>127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185</v>
      </c>
      <c r="D16" s="22">
        <v>106</v>
      </c>
      <c r="E16" s="22">
        <v>79</v>
      </c>
      <c r="F16" s="19">
        <f>IF(C16=0,"－ ",ROUND(C16*100/C5,1))</f>
        <v>1</v>
      </c>
      <c r="G16" s="11"/>
      <c r="H16" s="11" t="s">
        <v>27</v>
      </c>
      <c r="I16" s="21">
        <v>293</v>
      </c>
      <c r="J16" s="22">
        <v>130</v>
      </c>
      <c r="K16" s="22">
        <v>163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155</v>
      </c>
      <c r="D17" s="22">
        <v>72</v>
      </c>
      <c r="E17" s="22">
        <v>83</v>
      </c>
      <c r="F17" s="25">
        <f>IF(C17=0,"－ ",ROUND(C17*100/C5,1))</f>
        <v>0.9</v>
      </c>
      <c r="G17" s="11"/>
      <c r="H17" s="27" t="s">
        <v>29</v>
      </c>
      <c r="I17" s="63">
        <v>299</v>
      </c>
      <c r="J17" s="22">
        <v>142</v>
      </c>
      <c r="K17" s="22">
        <v>157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839</v>
      </c>
      <c r="D18" s="18">
        <v>450</v>
      </c>
      <c r="E18" s="18">
        <v>389</v>
      </c>
      <c r="F18" s="62">
        <f>IF(C18=0,"－ ",ROUND(C18*100/C5,1))</f>
        <v>4.7</v>
      </c>
      <c r="G18" s="11"/>
      <c r="H18" s="11" t="s">
        <v>31</v>
      </c>
      <c r="I18" s="17">
        <v>1109</v>
      </c>
      <c r="J18" s="18">
        <v>514</v>
      </c>
      <c r="K18" s="18">
        <v>595</v>
      </c>
      <c r="L18" s="62">
        <f>IF(I18=0,"－ ",ROUND(I18*100/C5,1))</f>
        <v>6.2</v>
      </c>
    </row>
    <row r="19" spans="2:12" ht="12.95" customHeight="1">
      <c r="B19" s="20" t="s">
        <v>32</v>
      </c>
      <c r="C19" s="21">
        <v>181</v>
      </c>
      <c r="D19" s="22">
        <v>99</v>
      </c>
      <c r="E19" s="22">
        <v>82</v>
      </c>
      <c r="F19" s="19">
        <f>IF(C19=0,"－ ",ROUND(C19*100/C5,1))</f>
        <v>1</v>
      </c>
      <c r="G19" s="11"/>
      <c r="H19" s="11" t="s">
        <v>33</v>
      </c>
      <c r="I19" s="21">
        <v>329</v>
      </c>
      <c r="J19" s="22">
        <v>139</v>
      </c>
      <c r="K19" s="22">
        <v>190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158</v>
      </c>
      <c r="D20" s="22">
        <v>83</v>
      </c>
      <c r="E20" s="22">
        <v>75</v>
      </c>
      <c r="F20" s="19">
        <f>IF(C20=0,"－ ",ROUND(C20*100/C5,1))</f>
        <v>0.9</v>
      </c>
      <c r="G20" s="11"/>
      <c r="H20" s="11" t="s">
        <v>35</v>
      </c>
      <c r="I20" s="21">
        <v>178</v>
      </c>
      <c r="J20" s="22">
        <v>86</v>
      </c>
      <c r="K20" s="22">
        <v>92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174</v>
      </c>
      <c r="D21" s="22">
        <v>96</v>
      </c>
      <c r="E21" s="22">
        <v>78</v>
      </c>
      <c r="F21" s="19">
        <f>IF(C21=0,"－ ",ROUND(C21*100/C5,1))</f>
        <v>1</v>
      </c>
      <c r="G21" s="11"/>
      <c r="H21" s="11" t="s">
        <v>37</v>
      </c>
      <c r="I21" s="21">
        <v>176</v>
      </c>
      <c r="J21" s="22">
        <v>79</v>
      </c>
      <c r="K21" s="22">
        <v>97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184</v>
      </c>
      <c r="D22" s="22">
        <v>95</v>
      </c>
      <c r="E22" s="22">
        <v>89</v>
      </c>
      <c r="F22" s="19">
        <f>IF(C22=0,"－ ",ROUND(C22*100/C5,1))</f>
        <v>1</v>
      </c>
      <c r="G22" s="11"/>
      <c r="H22" s="11" t="s">
        <v>39</v>
      </c>
      <c r="I22" s="21">
        <v>208</v>
      </c>
      <c r="J22" s="22">
        <v>102</v>
      </c>
      <c r="K22" s="22">
        <v>106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142</v>
      </c>
      <c r="D23" s="24">
        <v>77</v>
      </c>
      <c r="E23" s="24">
        <v>65</v>
      </c>
      <c r="F23" s="25">
        <f>IF(C23=0,"－ ",ROUND(C23*100/C5,1))</f>
        <v>0.8</v>
      </c>
      <c r="G23" s="11"/>
      <c r="H23" s="11" t="s">
        <v>41</v>
      </c>
      <c r="I23" s="63">
        <v>218</v>
      </c>
      <c r="J23" s="24">
        <v>108</v>
      </c>
      <c r="K23" s="24">
        <v>110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923</v>
      </c>
      <c r="D24" s="22">
        <v>489</v>
      </c>
      <c r="E24" s="22">
        <v>434</v>
      </c>
      <c r="F24" s="62">
        <f>IF(C24=0,"－ ",ROUND(C24*100/C5,1))</f>
        <v>5.0999999999999996</v>
      </c>
      <c r="G24" s="11"/>
      <c r="H24" s="26" t="s">
        <v>43</v>
      </c>
      <c r="I24" s="17">
        <v>819</v>
      </c>
      <c r="J24" s="22">
        <v>393</v>
      </c>
      <c r="K24" s="22">
        <v>426</v>
      </c>
      <c r="L24" s="62">
        <f>IF(I24=0,"－ ",ROUND(I24*100/C5,1))</f>
        <v>4.5999999999999996</v>
      </c>
    </row>
    <row r="25" spans="2:12" ht="12.95" customHeight="1">
      <c r="B25" s="20" t="s">
        <v>44</v>
      </c>
      <c r="C25" s="21">
        <v>184</v>
      </c>
      <c r="D25" s="22">
        <v>96</v>
      </c>
      <c r="E25" s="22">
        <v>88</v>
      </c>
      <c r="F25" s="19">
        <f>IF(C25=0,"－ ",ROUND(C25*100/C5,1))</f>
        <v>1</v>
      </c>
      <c r="G25" s="11"/>
      <c r="H25" s="11" t="s">
        <v>45</v>
      </c>
      <c r="I25" s="21">
        <v>199</v>
      </c>
      <c r="J25" s="22">
        <v>113</v>
      </c>
      <c r="K25" s="22">
        <v>86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181</v>
      </c>
      <c r="D26" s="22">
        <v>101</v>
      </c>
      <c r="E26" s="22">
        <v>80</v>
      </c>
      <c r="F26" s="19">
        <f>IF(C26=0,"－ ",ROUND(C26*100/C5,1))</f>
        <v>1</v>
      </c>
      <c r="G26" s="11"/>
      <c r="H26" s="11" t="s">
        <v>47</v>
      </c>
      <c r="I26" s="21">
        <v>197</v>
      </c>
      <c r="J26" s="22">
        <v>88</v>
      </c>
      <c r="K26" s="22">
        <v>109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152</v>
      </c>
      <c r="D27" s="22">
        <v>68</v>
      </c>
      <c r="E27" s="22">
        <v>84</v>
      </c>
      <c r="F27" s="19">
        <f>IF(C27=0,"－ ",ROUND(C27*100/C5,1))</f>
        <v>0.8</v>
      </c>
      <c r="G27" s="11"/>
      <c r="H27" s="11" t="s">
        <v>49</v>
      </c>
      <c r="I27" s="21">
        <v>150</v>
      </c>
      <c r="J27" s="22">
        <v>73</v>
      </c>
      <c r="K27" s="22">
        <v>77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200</v>
      </c>
      <c r="D28" s="22">
        <v>117</v>
      </c>
      <c r="E28" s="22">
        <v>83</v>
      </c>
      <c r="F28" s="19">
        <f>IF(C28=0,"－ ",ROUND(C28*100/C5,1))</f>
        <v>1.1000000000000001</v>
      </c>
      <c r="G28" s="11"/>
      <c r="H28" s="11" t="s">
        <v>51</v>
      </c>
      <c r="I28" s="21">
        <v>126</v>
      </c>
      <c r="J28" s="22">
        <v>55</v>
      </c>
      <c r="K28" s="22">
        <v>71</v>
      </c>
      <c r="L28" s="19">
        <f>IF(I28=0,"－ ",ROUND(I28*100/C5,1))</f>
        <v>0.7</v>
      </c>
    </row>
    <row r="29" spans="2:12" ht="12.95" customHeight="1">
      <c r="B29" s="20" t="s">
        <v>52</v>
      </c>
      <c r="C29" s="63">
        <v>206</v>
      </c>
      <c r="D29" s="22">
        <v>107</v>
      </c>
      <c r="E29" s="22">
        <v>99</v>
      </c>
      <c r="F29" s="25">
        <f>IF(C29=0,"－ ",ROUND(C29*100/C5,1))</f>
        <v>1.1000000000000001</v>
      </c>
      <c r="G29" s="11"/>
      <c r="H29" s="27" t="s">
        <v>53</v>
      </c>
      <c r="I29" s="63">
        <v>147</v>
      </c>
      <c r="J29" s="22">
        <v>64</v>
      </c>
      <c r="K29" s="22">
        <v>83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1044</v>
      </c>
      <c r="D30" s="18">
        <v>572</v>
      </c>
      <c r="E30" s="18">
        <v>472</v>
      </c>
      <c r="F30" s="62">
        <f>IF(C30=0,"－ ",ROUND(C30*100/C5,1))</f>
        <v>5.8</v>
      </c>
      <c r="G30" s="11"/>
      <c r="H30" s="11" t="s">
        <v>55</v>
      </c>
      <c r="I30" s="17">
        <v>654</v>
      </c>
      <c r="J30" s="18">
        <v>240</v>
      </c>
      <c r="K30" s="18">
        <v>414</v>
      </c>
      <c r="L30" s="62">
        <f>IF(I30=0,"－ ",ROUND(I30*100/C5,1))</f>
        <v>3.6</v>
      </c>
    </row>
    <row r="31" spans="2:12" ht="12.95" customHeight="1">
      <c r="B31" s="20" t="s">
        <v>56</v>
      </c>
      <c r="C31" s="21">
        <v>253</v>
      </c>
      <c r="D31" s="22">
        <v>138</v>
      </c>
      <c r="E31" s="22">
        <v>115</v>
      </c>
      <c r="F31" s="19">
        <f>IF(C31=0,"－ ",ROUND(C31*100/C5,1))</f>
        <v>1.4</v>
      </c>
      <c r="G31" s="11"/>
      <c r="H31" s="11" t="s">
        <v>57</v>
      </c>
      <c r="I31" s="21">
        <v>142</v>
      </c>
      <c r="J31" s="22">
        <v>52</v>
      </c>
      <c r="K31" s="22">
        <v>90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216</v>
      </c>
      <c r="D32" s="22">
        <v>127</v>
      </c>
      <c r="E32" s="22">
        <v>89</v>
      </c>
      <c r="F32" s="19">
        <f>IF(C32=0,"－ ",ROUND(C32*100/C5,1))</f>
        <v>1.2</v>
      </c>
      <c r="G32" s="11"/>
      <c r="H32" s="11" t="s">
        <v>59</v>
      </c>
      <c r="I32" s="21">
        <v>129</v>
      </c>
      <c r="J32" s="22">
        <v>50</v>
      </c>
      <c r="K32" s="22">
        <v>79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219</v>
      </c>
      <c r="D33" s="22">
        <v>122</v>
      </c>
      <c r="E33" s="22">
        <v>97</v>
      </c>
      <c r="F33" s="19">
        <f>IF(C33=0,"－ ",ROUND(C33*100/C5,1))</f>
        <v>1.2</v>
      </c>
      <c r="G33" s="11"/>
      <c r="H33" s="11" t="s">
        <v>61</v>
      </c>
      <c r="I33" s="21">
        <v>138</v>
      </c>
      <c r="J33" s="22">
        <v>42</v>
      </c>
      <c r="K33" s="22">
        <v>96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180</v>
      </c>
      <c r="D34" s="22">
        <v>102</v>
      </c>
      <c r="E34" s="22">
        <v>78</v>
      </c>
      <c r="F34" s="19">
        <f>IF(C34=0,"－ ",ROUND(C34*100/C5,1))</f>
        <v>1</v>
      </c>
      <c r="G34" s="11"/>
      <c r="H34" s="11" t="s">
        <v>63</v>
      </c>
      <c r="I34" s="21">
        <v>132</v>
      </c>
      <c r="J34" s="22">
        <v>53</v>
      </c>
      <c r="K34" s="22">
        <v>79</v>
      </c>
      <c r="L34" s="19">
        <f>IF(I34=0,"－ ",ROUND(I34*100/C5,1))</f>
        <v>0.7</v>
      </c>
    </row>
    <row r="35" spans="2:12" ht="12.95" customHeight="1">
      <c r="B35" s="23" t="s">
        <v>64</v>
      </c>
      <c r="C35" s="63">
        <v>176</v>
      </c>
      <c r="D35" s="24">
        <v>83</v>
      </c>
      <c r="E35" s="24">
        <v>93</v>
      </c>
      <c r="F35" s="25">
        <f>IF(C35=0,"－ ",ROUND(C35*100/C5,1))</f>
        <v>1</v>
      </c>
      <c r="G35" s="11"/>
      <c r="H35" s="11" t="s">
        <v>65</v>
      </c>
      <c r="I35" s="63">
        <v>113</v>
      </c>
      <c r="J35" s="24">
        <v>43</v>
      </c>
      <c r="K35" s="24">
        <v>70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788</v>
      </c>
      <c r="D36" s="22">
        <v>389</v>
      </c>
      <c r="E36" s="22">
        <v>399</v>
      </c>
      <c r="F36" s="62">
        <f>IF(C36=0,"－ ",ROUND(C36*100/C5,1))</f>
        <v>4.4000000000000004</v>
      </c>
      <c r="G36" s="11"/>
      <c r="H36" s="26" t="s">
        <v>67</v>
      </c>
      <c r="I36" s="17">
        <v>457</v>
      </c>
      <c r="J36" s="22">
        <v>155</v>
      </c>
      <c r="K36" s="22">
        <v>302</v>
      </c>
      <c r="L36" s="62">
        <f>IF(I36=0,"－ ",ROUND(I36*100/C5,1))</f>
        <v>2.5</v>
      </c>
    </row>
    <row r="37" spans="2:12" ht="12.95" customHeight="1">
      <c r="B37" s="20" t="s">
        <v>68</v>
      </c>
      <c r="C37" s="21">
        <v>170</v>
      </c>
      <c r="D37" s="22">
        <v>82</v>
      </c>
      <c r="E37" s="22">
        <v>88</v>
      </c>
      <c r="F37" s="19">
        <f>IF(C37=0,"－ ",ROUND(C37*100/C5,1))</f>
        <v>0.9</v>
      </c>
      <c r="G37" s="11"/>
      <c r="H37" s="11" t="s">
        <v>69</v>
      </c>
      <c r="I37" s="21">
        <v>110</v>
      </c>
      <c r="J37" s="22">
        <v>43</v>
      </c>
      <c r="K37" s="22">
        <v>67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149</v>
      </c>
      <c r="D38" s="22">
        <v>65</v>
      </c>
      <c r="E38" s="22">
        <v>84</v>
      </c>
      <c r="F38" s="19">
        <f>IF(C38=0,"－ ",ROUND(C38*100/C5,1))</f>
        <v>0.8</v>
      </c>
      <c r="G38" s="11"/>
      <c r="H38" s="11" t="s">
        <v>71</v>
      </c>
      <c r="I38" s="21">
        <v>88</v>
      </c>
      <c r="J38" s="22">
        <v>28</v>
      </c>
      <c r="K38" s="22">
        <v>60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148</v>
      </c>
      <c r="D39" s="22">
        <v>75</v>
      </c>
      <c r="E39" s="22">
        <v>73</v>
      </c>
      <c r="F39" s="19">
        <f>IF(C39=0,"－ ",ROUND(C39*100/C5,1))</f>
        <v>0.8</v>
      </c>
      <c r="G39" s="11"/>
      <c r="H39" s="11" t="s">
        <v>73</v>
      </c>
      <c r="I39" s="21">
        <v>96</v>
      </c>
      <c r="J39" s="22">
        <v>33</v>
      </c>
      <c r="K39" s="22">
        <v>63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168</v>
      </c>
      <c r="D40" s="22">
        <v>86</v>
      </c>
      <c r="E40" s="22">
        <v>82</v>
      </c>
      <c r="F40" s="19">
        <f>IF(C40=0,"－ ",ROUND(C40*100/C5,1))</f>
        <v>0.9</v>
      </c>
      <c r="G40" s="11"/>
      <c r="H40" s="11" t="s">
        <v>75</v>
      </c>
      <c r="I40" s="21">
        <v>86</v>
      </c>
      <c r="J40" s="22">
        <v>29</v>
      </c>
      <c r="K40" s="22">
        <v>57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153</v>
      </c>
      <c r="D41" s="22">
        <v>81</v>
      </c>
      <c r="E41" s="22">
        <v>72</v>
      </c>
      <c r="F41" s="25">
        <f>IF(C41=0,"－ ",ROUND(C41*100/C5,1))</f>
        <v>0.9</v>
      </c>
      <c r="G41" s="11"/>
      <c r="H41" s="27" t="s">
        <v>77</v>
      </c>
      <c r="I41" s="63">
        <v>77</v>
      </c>
      <c r="J41" s="22">
        <v>22</v>
      </c>
      <c r="K41" s="22">
        <v>55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858</v>
      </c>
      <c r="D42" s="18">
        <v>391</v>
      </c>
      <c r="E42" s="18">
        <v>467</v>
      </c>
      <c r="F42" s="62">
        <f>IF(C42=0,"－ ",ROUND(C42*100/C5,1))</f>
        <v>4.8</v>
      </c>
      <c r="G42" s="11"/>
      <c r="H42" s="11" t="s">
        <v>79</v>
      </c>
      <c r="I42" s="17">
        <v>191</v>
      </c>
      <c r="J42" s="18">
        <v>42</v>
      </c>
      <c r="K42" s="18">
        <v>149</v>
      </c>
      <c r="L42" s="62">
        <f>IF(I42=0,"－ ",ROUND(I42*100/C5,1))</f>
        <v>1.1000000000000001</v>
      </c>
    </row>
    <row r="43" spans="2:12" ht="12.95" customHeight="1">
      <c r="B43" s="20" t="s">
        <v>80</v>
      </c>
      <c r="C43" s="21">
        <v>165</v>
      </c>
      <c r="D43" s="22">
        <v>80</v>
      </c>
      <c r="E43" s="22">
        <v>85</v>
      </c>
      <c r="F43" s="19">
        <f>IF(C43=0,"－ ",ROUND(C43*100/C5,1))</f>
        <v>0.9</v>
      </c>
      <c r="G43" s="11"/>
      <c r="H43" s="11" t="s">
        <v>81</v>
      </c>
      <c r="I43" s="21">
        <v>46</v>
      </c>
      <c r="J43" s="22">
        <v>7</v>
      </c>
      <c r="K43" s="22">
        <v>39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155</v>
      </c>
      <c r="D44" s="22">
        <v>74</v>
      </c>
      <c r="E44" s="22">
        <v>81</v>
      </c>
      <c r="F44" s="19">
        <f>IF(C44=0,"－ ",ROUND(C44*100/C5,1))</f>
        <v>0.9</v>
      </c>
      <c r="G44" s="11"/>
      <c r="H44" s="11" t="s">
        <v>83</v>
      </c>
      <c r="I44" s="21">
        <v>44</v>
      </c>
      <c r="J44" s="22">
        <v>7</v>
      </c>
      <c r="K44" s="22">
        <v>37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171</v>
      </c>
      <c r="D45" s="22">
        <v>79</v>
      </c>
      <c r="E45" s="22">
        <v>92</v>
      </c>
      <c r="F45" s="19">
        <f>IF(C45=0,"－ ",ROUND(C45*100/C5,1))</f>
        <v>1</v>
      </c>
      <c r="G45" s="11"/>
      <c r="H45" s="11" t="s">
        <v>85</v>
      </c>
      <c r="I45" s="21">
        <v>40</v>
      </c>
      <c r="J45" s="22">
        <v>11</v>
      </c>
      <c r="K45" s="22">
        <v>29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172</v>
      </c>
      <c r="D46" s="22">
        <v>73</v>
      </c>
      <c r="E46" s="22">
        <v>99</v>
      </c>
      <c r="F46" s="19">
        <f>IF(C46=0,"－ ",ROUND(C46*100/C5,1))</f>
        <v>1</v>
      </c>
      <c r="G46" s="11"/>
      <c r="H46" s="11" t="s">
        <v>87</v>
      </c>
      <c r="I46" s="21">
        <v>32</v>
      </c>
      <c r="J46" s="22">
        <v>9</v>
      </c>
      <c r="K46" s="22">
        <v>23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195</v>
      </c>
      <c r="D47" s="24">
        <v>85</v>
      </c>
      <c r="E47" s="24">
        <v>110</v>
      </c>
      <c r="F47" s="25">
        <f>IF(C47=0,"－ ",ROUND(C47*100/C5,1))</f>
        <v>1.1000000000000001</v>
      </c>
      <c r="G47" s="11"/>
      <c r="H47" s="11" t="s">
        <v>89</v>
      </c>
      <c r="I47" s="63">
        <v>29</v>
      </c>
      <c r="J47" s="24">
        <v>8</v>
      </c>
      <c r="K47" s="24">
        <v>21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1180</v>
      </c>
      <c r="D48" s="22">
        <v>544</v>
      </c>
      <c r="E48" s="22">
        <v>636</v>
      </c>
      <c r="F48" s="62">
        <f>IF(C48=0,"－ ",ROUND(C48*100/C5,1))</f>
        <v>6.6</v>
      </c>
      <c r="G48" s="11"/>
      <c r="H48" s="26" t="s">
        <v>91</v>
      </c>
      <c r="I48" s="17">
        <v>59</v>
      </c>
      <c r="J48" s="22">
        <v>10</v>
      </c>
      <c r="K48" s="22">
        <v>49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217</v>
      </c>
      <c r="D49" s="22">
        <v>100</v>
      </c>
      <c r="E49" s="22">
        <v>117</v>
      </c>
      <c r="F49" s="19">
        <f>IF(C49=0,"－ ",ROUND(C49*100/C5,1))</f>
        <v>1.2</v>
      </c>
      <c r="G49" s="11"/>
      <c r="H49" s="11" t="s">
        <v>93</v>
      </c>
      <c r="I49" s="21">
        <v>19</v>
      </c>
      <c r="J49" s="22">
        <v>5</v>
      </c>
      <c r="K49" s="22">
        <v>14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225</v>
      </c>
      <c r="D50" s="22">
        <v>106</v>
      </c>
      <c r="E50" s="22">
        <v>119</v>
      </c>
      <c r="F50" s="19">
        <f>IF(C50=0,"－ ",ROUND(C50*100/C5,1))</f>
        <v>1.3</v>
      </c>
      <c r="G50" s="11"/>
      <c r="H50" s="11" t="s">
        <v>95</v>
      </c>
      <c r="I50" s="21">
        <v>14</v>
      </c>
      <c r="J50" s="22">
        <v>1</v>
      </c>
      <c r="K50" s="22">
        <v>13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230</v>
      </c>
      <c r="D51" s="22">
        <v>101</v>
      </c>
      <c r="E51" s="22">
        <v>129</v>
      </c>
      <c r="F51" s="19">
        <f>IF(C51=0,"－ ",ROUND(C51*100/C5,1))</f>
        <v>1.3</v>
      </c>
      <c r="G51" s="11"/>
      <c r="H51" s="11" t="s">
        <v>97</v>
      </c>
      <c r="I51" s="21">
        <v>16</v>
      </c>
      <c r="J51" s="22">
        <v>2</v>
      </c>
      <c r="K51" s="22">
        <v>14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251</v>
      </c>
      <c r="D52" s="22">
        <v>119</v>
      </c>
      <c r="E52" s="22">
        <v>132</v>
      </c>
      <c r="F52" s="19">
        <f>IF(C52=0,"－ ",ROUND(C52*100/C5,1))</f>
        <v>1.4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257</v>
      </c>
      <c r="D53" s="22">
        <v>118</v>
      </c>
      <c r="E53" s="22">
        <v>139</v>
      </c>
      <c r="F53" s="25">
        <f>IF(C53=0,"－ ",ROUND(C53*100/C5,1))</f>
        <v>1.4</v>
      </c>
      <c r="G53" s="11"/>
      <c r="H53" s="27" t="s">
        <v>101</v>
      </c>
      <c r="I53" s="63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1452</v>
      </c>
      <c r="D54" s="18">
        <v>709</v>
      </c>
      <c r="E54" s="18">
        <v>743</v>
      </c>
      <c r="F54" s="62">
        <f>IF(C54=0,"－ ",ROUND(C54*100/C5,1))</f>
        <v>8.1</v>
      </c>
      <c r="G54" s="11"/>
      <c r="H54" s="26" t="s">
        <v>103</v>
      </c>
      <c r="I54" s="17">
        <v>7</v>
      </c>
      <c r="J54" s="18">
        <v>2</v>
      </c>
      <c r="K54" s="18">
        <v>5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253</v>
      </c>
      <c r="D55" s="22">
        <v>118</v>
      </c>
      <c r="E55" s="22">
        <v>135</v>
      </c>
      <c r="F55" s="19">
        <f>IF(C55=0,"－ ",ROUND(C55*100/C5,1))</f>
        <v>1.4</v>
      </c>
      <c r="G55" s="11"/>
      <c r="H55" s="11" t="s">
        <v>105</v>
      </c>
      <c r="I55" s="21">
        <v>4</v>
      </c>
      <c r="J55" s="22">
        <v>1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322</v>
      </c>
      <c r="D56" s="22">
        <v>148</v>
      </c>
      <c r="E56" s="22">
        <v>174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275</v>
      </c>
      <c r="D57" s="22">
        <v>139</v>
      </c>
      <c r="E57" s="22">
        <v>136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271</v>
      </c>
      <c r="D58" s="22">
        <v>137</v>
      </c>
      <c r="E58" s="22">
        <v>134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331</v>
      </c>
      <c r="D59" s="24">
        <v>167</v>
      </c>
      <c r="E59" s="24">
        <v>164</v>
      </c>
      <c r="F59" s="25">
        <f>IF(C59=0,"－ ",ROUND(C59*100/C5,1))</f>
        <v>1.8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1392</v>
      </c>
      <c r="D60" s="22">
        <v>676</v>
      </c>
      <c r="E60" s="22">
        <v>716</v>
      </c>
      <c r="F60" s="62">
        <f>IF(C60=0,"－ ",ROUND(C60*100/C5,1))</f>
        <v>7.8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316</v>
      </c>
      <c r="D61" s="22">
        <v>154</v>
      </c>
      <c r="E61" s="22">
        <v>162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267</v>
      </c>
      <c r="D62" s="22">
        <v>119</v>
      </c>
      <c r="E62" s="22">
        <v>148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294</v>
      </c>
      <c r="D63" s="22">
        <v>149</v>
      </c>
      <c r="E63" s="22">
        <v>145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267</v>
      </c>
      <c r="D64" s="22">
        <v>132</v>
      </c>
      <c r="E64" s="22">
        <v>135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248</v>
      </c>
      <c r="D65" s="22">
        <v>122</v>
      </c>
      <c r="E65" s="22">
        <v>126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1266</v>
      </c>
      <c r="D66" s="18">
        <v>623</v>
      </c>
      <c r="E66" s="18">
        <v>643</v>
      </c>
      <c r="F66" s="62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255</v>
      </c>
      <c r="D67" s="22">
        <v>127</v>
      </c>
      <c r="E67" s="22">
        <v>128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235</v>
      </c>
      <c r="D68" s="22">
        <v>109</v>
      </c>
      <c r="E68" s="22">
        <v>126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272</v>
      </c>
      <c r="D69" s="22">
        <v>145</v>
      </c>
      <c r="E69" s="22">
        <v>127</v>
      </c>
      <c r="F69" s="19">
        <f>IF(C69=0,"－ ",ROUND(C69*100/C5,1))</f>
        <v>1.5</v>
      </c>
      <c r="G69" s="11"/>
      <c r="H69" s="11" t="s">
        <v>133</v>
      </c>
      <c r="I69" s="21">
        <v>2465</v>
      </c>
      <c r="J69" s="22">
        <v>1279</v>
      </c>
      <c r="K69" s="22">
        <v>1186</v>
      </c>
      <c r="L69" s="19"/>
    </row>
    <row r="70" spans="2:12" ht="12.95" customHeight="1">
      <c r="B70" s="20" t="s">
        <v>134</v>
      </c>
      <c r="C70" s="21">
        <v>244</v>
      </c>
      <c r="D70" s="22">
        <v>117</v>
      </c>
      <c r="E70" s="22">
        <v>127</v>
      </c>
      <c r="F70" s="19">
        <f>IF(C70=0,"－ ",ROUND(C70*100/C5,1))</f>
        <v>1.4</v>
      </c>
      <c r="G70" s="11"/>
      <c r="H70" s="11" t="s">
        <v>135</v>
      </c>
      <c r="I70" s="21">
        <v>10936</v>
      </c>
      <c r="J70" s="22">
        <v>5409</v>
      </c>
      <c r="K70" s="22">
        <v>5527</v>
      </c>
      <c r="L70" s="19"/>
    </row>
    <row r="71" spans="2:12" ht="12.95" customHeight="1">
      <c r="B71" s="20" t="s">
        <v>136</v>
      </c>
      <c r="C71" s="63">
        <v>260</v>
      </c>
      <c r="D71" s="22">
        <v>125</v>
      </c>
      <c r="E71" s="22">
        <v>135</v>
      </c>
      <c r="F71" s="25">
        <f>IF(C71=0,"－ ",ROUND(C71*100/C5,1))</f>
        <v>1.4</v>
      </c>
      <c r="G71" s="11"/>
      <c r="H71" s="11" t="s">
        <v>137</v>
      </c>
      <c r="I71" s="21">
        <v>4549</v>
      </c>
      <c r="J71" s="22">
        <v>1940</v>
      </c>
      <c r="K71" s="22">
        <v>2609</v>
      </c>
      <c r="L71" s="19"/>
    </row>
    <row r="72" spans="2:12" ht="15.95" customHeight="1">
      <c r="B72" s="16" t="s">
        <v>138</v>
      </c>
      <c r="C72" s="17">
        <v>1076</v>
      </c>
      <c r="D72" s="18">
        <v>548</v>
      </c>
      <c r="E72" s="18">
        <v>528</v>
      </c>
      <c r="F72" s="62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226</v>
      </c>
      <c r="D73" s="22">
        <v>106</v>
      </c>
      <c r="E73" s="22">
        <v>120</v>
      </c>
      <c r="F73" s="19">
        <f>IF(C73=0,"－ ",ROUND(C73*100/C5,1))</f>
        <v>1.3</v>
      </c>
      <c r="G73" s="11"/>
      <c r="H73" s="11" t="s">
        <v>133</v>
      </c>
      <c r="I73" s="64">
        <v>13.7</v>
      </c>
      <c r="J73" s="65">
        <v>14.8</v>
      </c>
      <c r="K73" s="65">
        <v>12.7</v>
      </c>
      <c r="L73" s="19"/>
    </row>
    <row r="74" spans="2:12" ht="12.95" customHeight="1">
      <c r="B74" s="20" t="s">
        <v>141</v>
      </c>
      <c r="C74" s="21">
        <v>231</v>
      </c>
      <c r="D74" s="22">
        <v>109</v>
      </c>
      <c r="E74" s="22">
        <v>122</v>
      </c>
      <c r="F74" s="19">
        <f>IF(C74=0,"－ ",ROUND(C74*100/C5,1))</f>
        <v>1.3</v>
      </c>
      <c r="G74" s="11"/>
      <c r="H74" s="11" t="s">
        <v>135</v>
      </c>
      <c r="I74" s="64">
        <v>60.9</v>
      </c>
      <c r="J74" s="65">
        <v>62.7</v>
      </c>
      <c r="K74" s="65">
        <v>59.3</v>
      </c>
      <c r="L74" s="19"/>
    </row>
    <row r="75" spans="2:12" ht="12.95" customHeight="1">
      <c r="B75" s="20" t="s">
        <v>142</v>
      </c>
      <c r="C75" s="21">
        <v>235</v>
      </c>
      <c r="D75" s="22">
        <v>126</v>
      </c>
      <c r="E75" s="22">
        <v>109</v>
      </c>
      <c r="F75" s="19">
        <f>IF(C75=0,"－ ",ROUND(C75*100/C5,1))</f>
        <v>1.3</v>
      </c>
      <c r="G75" s="11"/>
      <c r="H75" s="11" t="s">
        <v>137</v>
      </c>
      <c r="I75" s="64">
        <v>25.3</v>
      </c>
      <c r="J75" s="65">
        <v>22.5</v>
      </c>
      <c r="K75" s="65">
        <v>28</v>
      </c>
      <c r="L75" s="19"/>
    </row>
    <row r="76" spans="2:12" ht="12.95" customHeight="1">
      <c r="B76" s="20" t="s">
        <v>143</v>
      </c>
      <c r="C76" s="21">
        <v>190</v>
      </c>
      <c r="D76" s="22">
        <v>105</v>
      </c>
      <c r="E76" s="22">
        <v>85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194</v>
      </c>
      <c r="D77" s="22">
        <v>102</v>
      </c>
      <c r="E77" s="22">
        <v>92</v>
      </c>
      <c r="F77" s="19">
        <f>IF(C77=0,"－ ",ROUND(C77*100/C5,1))</f>
        <v>1.1000000000000001</v>
      </c>
      <c r="G77" s="11"/>
      <c r="H77" s="34" t="s">
        <v>145</v>
      </c>
      <c r="I77" s="66">
        <v>44.9</v>
      </c>
      <c r="J77" s="67">
        <v>43.1</v>
      </c>
      <c r="K77" s="67">
        <v>46.5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210</v>
      </c>
      <c r="D3" t="s">
        <v>211</v>
      </c>
      <c r="G3" s="2"/>
      <c r="J3" s="3" t="s">
        <v>826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32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4.5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4.5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10.4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13.4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11.9</v>
      </c>
      <c r="J73" s="19">
        <v>6.3</v>
      </c>
      <c r="K73" s="19">
        <v>17.100000000000001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6</v>
      </c>
      <c r="G74" s="11"/>
      <c r="H74" s="11" t="s">
        <v>135</v>
      </c>
      <c r="I74" s="33">
        <v>59.7</v>
      </c>
      <c r="J74" s="19">
        <v>68.8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28.4</v>
      </c>
      <c r="J75" s="19">
        <v>25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48.3</v>
      </c>
      <c r="J77" s="19">
        <v>47.9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600</v>
      </c>
      <c r="D3" t="s">
        <v>601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142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5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7.3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3</v>
      </c>
      <c r="G69" s="11"/>
      <c r="H69" s="11" t="s">
        <v>133</v>
      </c>
      <c r="I69" s="21">
        <v>40</v>
      </c>
      <c r="J69" s="22">
        <v>25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183</v>
      </c>
      <c r="J70" s="22">
        <v>88</v>
      </c>
      <c r="K70" s="22">
        <v>95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78</v>
      </c>
      <c r="J71" s="22">
        <v>29</v>
      </c>
      <c r="K71" s="22">
        <v>49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13.3</v>
      </c>
      <c r="J73" s="19">
        <v>17.600000000000001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60.8</v>
      </c>
      <c r="J74" s="19">
        <v>62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25.9</v>
      </c>
      <c r="J75" s="19">
        <v>20.399999999999999</v>
      </c>
      <c r="K75" s="19">
        <v>30.8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1.3</v>
      </c>
      <c r="G77" s="11"/>
      <c r="H77" s="34" t="s">
        <v>145</v>
      </c>
      <c r="I77" s="33">
        <v>46.1</v>
      </c>
      <c r="J77" s="19">
        <v>42.1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600</v>
      </c>
      <c r="D3" t="s">
        <v>602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10.199999999999999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3.1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5.0999999999999996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8.6999999999999993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4.5999999999999996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9.6999999999999993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5.0999999999999996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6.1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4.5999999999999996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21</v>
      </c>
      <c r="J69" s="22">
        <v>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103</v>
      </c>
      <c r="J70" s="22">
        <v>51</v>
      </c>
      <c r="K70" s="22">
        <v>52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</v>
      </c>
      <c r="G71" s="11"/>
      <c r="H71" s="11" t="s">
        <v>137</v>
      </c>
      <c r="I71" s="21">
        <v>72</v>
      </c>
      <c r="J71" s="22">
        <v>30</v>
      </c>
      <c r="K71" s="22">
        <v>42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10.7</v>
      </c>
      <c r="J73" s="19">
        <v>6.9</v>
      </c>
      <c r="K73" s="19">
        <v>13.8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</v>
      </c>
      <c r="G74" s="11"/>
      <c r="H74" s="11" t="s">
        <v>135</v>
      </c>
      <c r="I74" s="33">
        <v>52.6</v>
      </c>
      <c r="J74" s="19">
        <v>58.6</v>
      </c>
      <c r="K74" s="19">
        <v>47.7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36.700000000000003</v>
      </c>
      <c r="J75" s="19">
        <v>34.5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51.5</v>
      </c>
      <c r="J77" s="19">
        <v>51.5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603</v>
      </c>
      <c r="D3" t="s">
        <v>604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86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3.9</v>
      </c>
      <c r="G6" s="11"/>
      <c r="H6" s="11" t="s">
        <v>7</v>
      </c>
      <c r="I6" s="17">
        <v>18</v>
      </c>
      <c r="J6" s="18">
        <v>4</v>
      </c>
      <c r="K6" s="18">
        <v>14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4.9000000000000004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2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2.9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4.9000000000000004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3.9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6.3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5.4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4.4000000000000004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105</v>
      </c>
      <c r="J70" s="22">
        <v>37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72</v>
      </c>
      <c r="J71" s="22">
        <v>36</v>
      </c>
      <c r="K71" s="22">
        <v>36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13.7</v>
      </c>
      <c r="J73" s="19">
        <v>15.1</v>
      </c>
      <c r="K73" s="19">
        <v>12.6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51.2</v>
      </c>
      <c r="J74" s="19">
        <v>43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35.1</v>
      </c>
      <c r="J75" s="19">
        <v>41.9</v>
      </c>
      <c r="K75" s="19">
        <v>30.3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49.1</v>
      </c>
      <c r="J77" s="19">
        <v>49.9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605</v>
      </c>
      <c r="D3" t="s">
        <v>606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5.3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5.3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10.5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3.5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5.3</v>
      </c>
      <c r="G70" s="11"/>
      <c r="H70" s="11" t="s">
        <v>135</v>
      </c>
      <c r="I70" s="21">
        <v>30</v>
      </c>
      <c r="J70" s="22">
        <v>13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3.5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3.5</v>
      </c>
      <c r="G73" s="11"/>
      <c r="H73" s="11" t="s">
        <v>133</v>
      </c>
      <c r="I73" s="33">
        <v>5.3</v>
      </c>
      <c r="J73" s="19">
        <v>7.7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52.6</v>
      </c>
      <c r="J74" s="19">
        <v>50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42.1</v>
      </c>
      <c r="J75" s="19">
        <v>42.3</v>
      </c>
      <c r="K75" s="19">
        <v>41.9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54</v>
      </c>
      <c r="J77" s="19">
        <v>50.4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605</v>
      </c>
      <c r="D3" t="s">
        <v>607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101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2.1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9.1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4.0999999999999996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2.9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10.4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4.0999999999999996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4.0999999999999996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4.5999999999999996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3.7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1.2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3.7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5.8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4.5999999999999996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129</v>
      </c>
      <c r="J70" s="22">
        <v>57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90</v>
      </c>
      <c r="J71" s="22">
        <v>31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9.1</v>
      </c>
      <c r="J73" s="19">
        <v>12.9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53.5</v>
      </c>
      <c r="J74" s="19">
        <v>56.4</v>
      </c>
      <c r="K74" s="19">
        <v>51.4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37.299999999999997</v>
      </c>
      <c r="J75" s="19">
        <v>30.7</v>
      </c>
      <c r="K75" s="19">
        <v>42.1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52.8</v>
      </c>
      <c r="J77" s="19">
        <v>50.5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603</v>
      </c>
      <c r="D3" t="s">
        <v>608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55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11.3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5.6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3.2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3.2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10.5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3.2</v>
      </c>
      <c r="G70" s="11"/>
      <c r="H70" s="11" t="s">
        <v>135</v>
      </c>
      <c r="I70" s="21">
        <v>76</v>
      </c>
      <c r="J70" s="22">
        <v>35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7.3</v>
      </c>
      <c r="J73" s="19">
        <v>5.5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61.3</v>
      </c>
      <c r="J74" s="19">
        <v>63.6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3.2</v>
      </c>
      <c r="G75" s="11"/>
      <c r="H75" s="11" t="s">
        <v>137</v>
      </c>
      <c r="I75" s="33">
        <v>31.5</v>
      </c>
      <c r="J75" s="19">
        <v>30.9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49.8</v>
      </c>
      <c r="J77" s="19">
        <v>50.3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595</v>
      </c>
      <c r="D3" t="s">
        <v>609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116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2.9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2.5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7.1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4.5999999999999996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2.1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5.9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2.9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145</v>
      </c>
      <c r="J70" s="22">
        <v>76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71</v>
      </c>
      <c r="J71" s="22">
        <v>28</v>
      </c>
      <c r="K71" s="22">
        <v>43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1.3</v>
      </c>
      <c r="G73" s="11"/>
      <c r="H73" s="11" t="s">
        <v>133</v>
      </c>
      <c r="I73" s="33">
        <v>9.6</v>
      </c>
      <c r="J73" s="19">
        <v>10.3</v>
      </c>
      <c r="K73" s="19">
        <v>8.9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60.7</v>
      </c>
      <c r="J74" s="19">
        <v>65.5</v>
      </c>
      <c r="K74" s="19">
        <v>56.1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29.7</v>
      </c>
      <c r="J75" s="19">
        <v>24.1</v>
      </c>
      <c r="K75" s="19">
        <v>35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47.6</v>
      </c>
      <c r="J77" s="19">
        <v>44.6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610</v>
      </c>
      <c r="D3" t="s">
        <v>611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104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5.3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2.2000000000000002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1.8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5.3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2.2000000000000002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4.9000000000000004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6.7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121</v>
      </c>
      <c r="J70" s="22">
        <v>58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71</v>
      </c>
      <c r="J71" s="22">
        <v>30</v>
      </c>
      <c r="K71" s="22">
        <v>41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14.7</v>
      </c>
      <c r="J73" s="19">
        <v>15.4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1.8</v>
      </c>
      <c r="G74" s="11"/>
      <c r="H74" s="11" t="s">
        <v>135</v>
      </c>
      <c r="I74" s="33">
        <v>53.8</v>
      </c>
      <c r="J74" s="19">
        <v>55.8</v>
      </c>
      <c r="K74" s="19">
        <v>52.1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31.6</v>
      </c>
      <c r="J75" s="19">
        <v>28.8</v>
      </c>
      <c r="K75" s="19">
        <v>33.9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46</v>
      </c>
      <c r="J77" s="19">
        <v>44.4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610</v>
      </c>
      <c r="D3" t="s">
        <v>612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90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3.5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9.1999999999999993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2.9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3.5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2.9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8.6999999999999993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6.9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1.7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4.5999999999999996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27</v>
      </c>
      <c r="J69" s="22">
        <v>18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98</v>
      </c>
      <c r="J70" s="22">
        <v>55</v>
      </c>
      <c r="K70" s="22">
        <v>43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48</v>
      </c>
      <c r="J71" s="22">
        <v>17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3.5</v>
      </c>
      <c r="G73" s="11"/>
      <c r="H73" s="11" t="s">
        <v>133</v>
      </c>
      <c r="I73" s="33">
        <v>15.6</v>
      </c>
      <c r="J73" s="19">
        <v>20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56.6</v>
      </c>
      <c r="J74" s="19">
        <v>61.1</v>
      </c>
      <c r="K74" s="19">
        <v>51.8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27.7</v>
      </c>
      <c r="J75" s="19">
        <v>18.899999999999999</v>
      </c>
      <c r="K75" s="19">
        <v>37.299999999999997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46.1</v>
      </c>
      <c r="J77" s="19">
        <v>41.2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610</v>
      </c>
      <c r="D3" t="s">
        <v>613</v>
      </c>
      <c r="G3" s="2"/>
      <c r="J3" s="3" t="s">
        <v>835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512</v>
      </c>
      <c r="D5" s="9">
        <v>257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5.7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1.2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1.6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5.0999999999999996</v>
      </c>
      <c r="G12" s="11"/>
      <c r="H12" s="26" t="s">
        <v>19</v>
      </c>
      <c r="I12" s="17">
        <v>31</v>
      </c>
      <c r="J12" s="18">
        <v>19</v>
      </c>
      <c r="K12" s="18">
        <v>12</v>
      </c>
      <c r="L12" s="19">
        <v>6.1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12</v>
      </c>
      <c r="D15" s="22">
        <v>1</v>
      </c>
      <c r="E15" s="22">
        <v>11</v>
      </c>
      <c r="F15" s="19">
        <v>2.2999999999999998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1.6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1.4</v>
      </c>
      <c r="G16" s="11"/>
      <c r="H16" s="11" t="s">
        <v>27</v>
      </c>
      <c r="I16" s="21">
        <v>9</v>
      </c>
      <c r="J16" s="22">
        <v>8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3.9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3.3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6.4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6.3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4.3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8</v>
      </c>
      <c r="E35" s="24">
        <v>0</v>
      </c>
      <c r="F35" s="25">
        <v>1.6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2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3.9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6.8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75</v>
      </c>
      <c r="J69" s="22">
        <v>36</v>
      </c>
      <c r="K69" s="22">
        <v>39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</v>
      </c>
      <c r="G70" s="11"/>
      <c r="H70" s="11" t="s">
        <v>135</v>
      </c>
      <c r="I70" s="21">
        <v>304</v>
      </c>
      <c r="J70" s="22">
        <v>160</v>
      </c>
      <c r="K70" s="22">
        <v>144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133</v>
      </c>
      <c r="J71" s="22">
        <v>61</v>
      </c>
      <c r="K71" s="22">
        <v>72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</v>
      </c>
      <c r="G73" s="11"/>
      <c r="H73" s="11" t="s">
        <v>133</v>
      </c>
      <c r="I73" s="33">
        <v>14.6</v>
      </c>
      <c r="J73" s="19">
        <v>14</v>
      </c>
      <c r="K73" s="19">
        <v>15.3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59.4</v>
      </c>
      <c r="J74" s="19">
        <v>62.3</v>
      </c>
      <c r="K74" s="19">
        <v>56.5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1.8</v>
      </c>
      <c r="G75" s="11"/>
      <c r="H75" s="11" t="s">
        <v>137</v>
      </c>
      <c r="I75" s="33">
        <v>26</v>
      </c>
      <c r="J75" s="19">
        <v>23.7</v>
      </c>
      <c r="K75" s="19">
        <v>28.2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45.1</v>
      </c>
      <c r="J77" s="19">
        <v>44.3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212</v>
      </c>
      <c r="D3" t="s">
        <v>213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207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15</v>
      </c>
      <c r="E6" s="18">
        <v>20</v>
      </c>
      <c r="F6" s="19">
        <v>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4.0999999999999996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1.6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8</v>
      </c>
      <c r="D10" s="22">
        <v>7</v>
      </c>
      <c r="E10" s="22">
        <v>1</v>
      </c>
      <c r="F10" s="19">
        <v>1.8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1.1000000000000001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4.8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9.4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2.2999999999999998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2.7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3.7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7.1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0.9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4.3</v>
      </c>
      <c r="G24" s="11"/>
      <c r="H24" s="26" t="s">
        <v>43</v>
      </c>
      <c r="I24" s="17">
        <v>31</v>
      </c>
      <c r="J24" s="18">
        <v>18</v>
      </c>
      <c r="K24" s="18">
        <v>13</v>
      </c>
      <c r="L24" s="19">
        <v>7.1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14</v>
      </c>
      <c r="J26" s="22">
        <v>10</v>
      </c>
      <c r="K26" s="22">
        <v>4</v>
      </c>
      <c r="L26" s="19">
        <v>3.2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4.5999999999999996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0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72</v>
      </c>
      <c r="J69" s="22">
        <v>36</v>
      </c>
      <c r="K69" s="22">
        <v>36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239</v>
      </c>
      <c r="J70" s="22">
        <v>109</v>
      </c>
      <c r="K70" s="22">
        <v>130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2.1</v>
      </c>
      <c r="G71" s="11"/>
      <c r="H71" s="11" t="s">
        <v>137</v>
      </c>
      <c r="I71" s="21">
        <v>127</v>
      </c>
      <c r="J71" s="22">
        <v>62</v>
      </c>
      <c r="K71" s="22">
        <v>65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1.8</v>
      </c>
      <c r="G73" s="11"/>
      <c r="H73" s="11" t="s">
        <v>133</v>
      </c>
      <c r="I73" s="33">
        <v>16.399999999999999</v>
      </c>
      <c r="J73" s="19">
        <v>17.399999999999999</v>
      </c>
      <c r="K73" s="19">
        <v>15.6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1.8</v>
      </c>
      <c r="G74" s="11"/>
      <c r="H74" s="11" t="s">
        <v>135</v>
      </c>
      <c r="I74" s="33">
        <v>54.6</v>
      </c>
      <c r="J74" s="19">
        <v>52.7</v>
      </c>
      <c r="K74" s="19">
        <v>56.3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29</v>
      </c>
      <c r="J75" s="19">
        <v>30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44.7</v>
      </c>
      <c r="J77" s="19">
        <v>44.6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595</v>
      </c>
      <c r="D3" t="s">
        <v>614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114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4.5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7.7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4.9000000000000004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7.3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1.6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2.8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6.1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1.2</v>
      </c>
      <c r="G70" s="11"/>
      <c r="H70" s="11" t="s">
        <v>135</v>
      </c>
      <c r="I70" s="21">
        <v>160</v>
      </c>
      <c r="J70" s="22">
        <v>73</v>
      </c>
      <c r="K70" s="22">
        <v>87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11.7</v>
      </c>
      <c r="J73" s="19">
        <v>14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2.4</v>
      </c>
      <c r="G74" s="11"/>
      <c r="H74" s="11" t="s">
        <v>135</v>
      </c>
      <c r="I74" s="33">
        <v>64.8</v>
      </c>
      <c r="J74" s="19">
        <v>64</v>
      </c>
      <c r="K74" s="19">
        <v>65.400000000000006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23.5</v>
      </c>
      <c r="J75" s="19">
        <v>21.9</v>
      </c>
      <c r="K75" s="19">
        <v>24.8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44.5</v>
      </c>
      <c r="J77" s="19">
        <v>43.4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615</v>
      </c>
      <c r="D3" t="s">
        <v>616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44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5.2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11.5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4.2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3.1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8.3000000000000007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48</v>
      </c>
      <c r="J70" s="22">
        <v>20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4.2</v>
      </c>
      <c r="G73" s="11"/>
      <c r="H73" s="11" t="s">
        <v>133</v>
      </c>
      <c r="I73" s="33">
        <v>9.4</v>
      </c>
      <c r="J73" s="19">
        <v>13.6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50</v>
      </c>
      <c r="J74" s="19">
        <v>45.5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40.6</v>
      </c>
      <c r="J75" s="19">
        <v>40.9</v>
      </c>
      <c r="K75" s="19">
        <v>40.4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54.5</v>
      </c>
      <c r="J77" s="19">
        <v>53.3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615</v>
      </c>
      <c r="D3" t="s">
        <v>617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110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2.2000000000000002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3.1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4.8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2.2000000000000002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6.6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9.6999999999999993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2.2000000000000002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2.6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3.1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2.2000000000000002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3.1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6.2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2.6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122</v>
      </c>
      <c r="J70" s="22">
        <v>63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9.3000000000000007</v>
      </c>
      <c r="J73" s="19">
        <v>10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3">
        <v>53.7</v>
      </c>
      <c r="J74" s="19">
        <v>57.3</v>
      </c>
      <c r="K74" s="19">
        <v>50.4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37</v>
      </c>
      <c r="J75" s="19">
        <v>32.700000000000003</v>
      </c>
      <c r="K75" s="19">
        <v>41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50.5</v>
      </c>
      <c r="J77" s="19">
        <v>48.2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862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6607</v>
      </c>
      <c r="D5" s="14">
        <v>3042</v>
      </c>
      <c r="E5" s="14">
        <v>3565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208</v>
      </c>
      <c r="D6" s="18">
        <v>113</v>
      </c>
      <c r="E6" s="18">
        <v>95</v>
      </c>
      <c r="F6" s="62">
        <f>IF(C6=0,"－ ",ROUND(C6*100/C5,1))</f>
        <v>3.1</v>
      </c>
      <c r="G6" s="11"/>
      <c r="H6" s="11" t="s">
        <v>7</v>
      </c>
      <c r="I6" s="17">
        <v>361</v>
      </c>
      <c r="J6" s="18">
        <v>182</v>
      </c>
      <c r="K6" s="18">
        <v>179</v>
      </c>
      <c r="L6" s="62">
        <f>IF(I6=0,"－ ",ROUND(I6*100/C5,1))</f>
        <v>5.5</v>
      </c>
    </row>
    <row r="7" spans="2:12" ht="12.95" customHeight="1">
      <c r="B7" s="20" t="s">
        <v>8</v>
      </c>
      <c r="C7" s="21">
        <v>24</v>
      </c>
      <c r="D7" s="22">
        <v>11</v>
      </c>
      <c r="E7" s="22">
        <v>13</v>
      </c>
      <c r="F7" s="19">
        <f>IF(C7=0,"－ ",ROUND(C7*100/C5,1))</f>
        <v>0.4</v>
      </c>
      <c r="G7" s="11"/>
      <c r="H7" s="11" t="s">
        <v>9</v>
      </c>
      <c r="I7" s="21">
        <v>78</v>
      </c>
      <c r="J7" s="22">
        <v>44</v>
      </c>
      <c r="K7" s="22">
        <v>34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45</v>
      </c>
      <c r="D8" s="22">
        <v>21</v>
      </c>
      <c r="E8" s="22">
        <v>24</v>
      </c>
      <c r="F8" s="19">
        <f>IF(C8=0,"－ ",ROUND(C8*100/C5,1))</f>
        <v>0.7</v>
      </c>
      <c r="G8" s="11"/>
      <c r="H8" s="11" t="s">
        <v>11</v>
      </c>
      <c r="I8" s="21">
        <v>70</v>
      </c>
      <c r="J8" s="22">
        <v>33</v>
      </c>
      <c r="K8" s="22">
        <v>37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38</v>
      </c>
      <c r="D9" s="22">
        <v>26</v>
      </c>
      <c r="E9" s="22">
        <v>12</v>
      </c>
      <c r="F9" s="19">
        <f>IF(C9=0,"－ ",ROUND(C9*100/C5,1))</f>
        <v>0.6</v>
      </c>
      <c r="G9" s="11"/>
      <c r="H9" s="11" t="s">
        <v>13</v>
      </c>
      <c r="I9" s="21">
        <v>67</v>
      </c>
      <c r="J9" s="22">
        <v>35</v>
      </c>
      <c r="K9" s="22">
        <v>32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46</v>
      </c>
      <c r="D10" s="22">
        <v>24</v>
      </c>
      <c r="E10" s="22">
        <v>22</v>
      </c>
      <c r="F10" s="19">
        <f>IF(C10=0,"－ ",ROUND(C10*100/C5,1))</f>
        <v>0.7</v>
      </c>
      <c r="G10" s="11"/>
      <c r="H10" s="11" t="s">
        <v>15</v>
      </c>
      <c r="I10" s="21">
        <v>72</v>
      </c>
      <c r="J10" s="22">
        <v>34</v>
      </c>
      <c r="K10" s="22">
        <v>38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55</v>
      </c>
      <c r="D11" s="24">
        <v>31</v>
      </c>
      <c r="E11" s="24">
        <v>24</v>
      </c>
      <c r="F11" s="25">
        <f>IF(C11=0,"－ ",ROUND(C11*100/C5,1))</f>
        <v>0.8</v>
      </c>
      <c r="G11" s="11"/>
      <c r="H11" s="11" t="s">
        <v>17</v>
      </c>
      <c r="I11" s="63">
        <v>74</v>
      </c>
      <c r="J11" s="24">
        <v>36</v>
      </c>
      <c r="K11" s="24">
        <v>38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253</v>
      </c>
      <c r="D12" s="22">
        <v>130</v>
      </c>
      <c r="E12" s="22">
        <v>123</v>
      </c>
      <c r="F12" s="62">
        <f>IF(C12=0,"－ ",ROUND(C12*100/C5,1))</f>
        <v>3.8</v>
      </c>
      <c r="G12" s="11"/>
      <c r="H12" s="26" t="s">
        <v>19</v>
      </c>
      <c r="I12" s="17">
        <v>475</v>
      </c>
      <c r="J12" s="22">
        <v>217</v>
      </c>
      <c r="K12" s="22">
        <v>258</v>
      </c>
      <c r="L12" s="62">
        <f>IF(I12=0,"－ ",ROUND(I12*100/C5,1))</f>
        <v>7.2</v>
      </c>
    </row>
    <row r="13" spans="2:12" ht="12.95" customHeight="1">
      <c r="B13" s="20" t="s">
        <v>20</v>
      </c>
      <c r="C13" s="21">
        <v>32</v>
      </c>
      <c r="D13" s="22">
        <v>18</v>
      </c>
      <c r="E13" s="22">
        <v>14</v>
      </c>
      <c r="F13" s="19">
        <f>IF(C13=0,"－ ",ROUND(C13*100/C5,1))</f>
        <v>0.5</v>
      </c>
      <c r="G13" s="11"/>
      <c r="H13" s="11" t="s">
        <v>21</v>
      </c>
      <c r="I13" s="21">
        <v>68</v>
      </c>
      <c r="J13" s="22">
        <v>38</v>
      </c>
      <c r="K13" s="22">
        <v>30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51</v>
      </c>
      <c r="D14" s="22">
        <v>30</v>
      </c>
      <c r="E14" s="22">
        <v>21</v>
      </c>
      <c r="F14" s="19">
        <f>IF(C14=0,"－ ",ROUND(C14*100/C5,1))</f>
        <v>0.8</v>
      </c>
      <c r="G14" s="11"/>
      <c r="H14" s="11" t="s">
        <v>23</v>
      </c>
      <c r="I14" s="21">
        <v>95</v>
      </c>
      <c r="J14" s="22">
        <v>42</v>
      </c>
      <c r="K14" s="22">
        <v>53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54</v>
      </c>
      <c r="D15" s="22">
        <v>21</v>
      </c>
      <c r="E15" s="22">
        <v>33</v>
      </c>
      <c r="F15" s="19">
        <f>IF(C15=0,"－ ",ROUND(C15*100/C5,1))</f>
        <v>0.8</v>
      </c>
      <c r="G15" s="11"/>
      <c r="H15" s="11" t="s">
        <v>25</v>
      </c>
      <c r="I15" s="21">
        <v>83</v>
      </c>
      <c r="J15" s="22">
        <v>37</v>
      </c>
      <c r="K15" s="22">
        <v>46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56</v>
      </c>
      <c r="D16" s="22">
        <v>33</v>
      </c>
      <c r="E16" s="22">
        <v>23</v>
      </c>
      <c r="F16" s="19">
        <f>IF(C16=0,"－ ",ROUND(C16*100/C5,1))</f>
        <v>0.8</v>
      </c>
      <c r="G16" s="11"/>
      <c r="H16" s="11" t="s">
        <v>27</v>
      </c>
      <c r="I16" s="21">
        <v>103</v>
      </c>
      <c r="J16" s="22">
        <v>47</v>
      </c>
      <c r="K16" s="22">
        <v>56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60</v>
      </c>
      <c r="D17" s="22">
        <v>28</v>
      </c>
      <c r="E17" s="22">
        <v>32</v>
      </c>
      <c r="F17" s="25">
        <f>IF(C17=0,"－ ",ROUND(C17*100/C5,1))</f>
        <v>0.9</v>
      </c>
      <c r="G17" s="11"/>
      <c r="H17" s="27" t="s">
        <v>29</v>
      </c>
      <c r="I17" s="63">
        <v>126</v>
      </c>
      <c r="J17" s="22">
        <v>53</v>
      </c>
      <c r="K17" s="22">
        <v>73</v>
      </c>
      <c r="L17" s="25">
        <f>IF(I17=0,"－ ",ROUND(I17*100/C5,1))</f>
        <v>1.9</v>
      </c>
    </row>
    <row r="18" spans="2:12" ht="15.95" customHeight="1">
      <c r="B18" s="16" t="s">
        <v>30</v>
      </c>
      <c r="C18" s="17">
        <v>266</v>
      </c>
      <c r="D18" s="18">
        <v>140</v>
      </c>
      <c r="E18" s="18">
        <v>126</v>
      </c>
      <c r="F18" s="62">
        <f>IF(C18=0,"－ ",ROUND(C18*100/C5,1))</f>
        <v>4</v>
      </c>
      <c r="G18" s="11"/>
      <c r="H18" s="11" t="s">
        <v>31</v>
      </c>
      <c r="I18" s="17">
        <v>466</v>
      </c>
      <c r="J18" s="18">
        <v>208</v>
      </c>
      <c r="K18" s="18">
        <v>258</v>
      </c>
      <c r="L18" s="62">
        <f>IF(I18=0,"－ ",ROUND(I18*100/C5,1))</f>
        <v>7.1</v>
      </c>
    </row>
    <row r="19" spans="2:12" ht="12.95" customHeight="1">
      <c r="B19" s="20" t="s">
        <v>32</v>
      </c>
      <c r="C19" s="21">
        <v>56</v>
      </c>
      <c r="D19" s="22">
        <v>29</v>
      </c>
      <c r="E19" s="22">
        <v>27</v>
      </c>
      <c r="F19" s="19">
        <f>IF(C19=0,"－ ",ROUND(C19*100/C5,1))</f>
        <v>0.8</v>
      </c>
      <c r="G19" s="11"/>
      <c r="H19" s="11" t="s">
        <v>33</v>
      </c>
      <c r="I19" s="21">
        <v>121</v>
      </c>
      <c r="J19" s="22">
        <v>57</v>
      </c>
      <c r="K19" s="22">
        <v>64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65</v>
      </c>
      <c r="D20" s="22">
        <v>38</v>
      </c>
      <c r="E20" s="22">
        <v>27</v>
      </c>
      <c r="F20" s="19">
        <f>IF(C20=0,"－ ",ROUND(C20*100/C5,1))</f>
        <v>1</v>
      </c>
      <c r="G20" s="11"/>
      <c r="H20" s="11" t="s">
        <v>35</v>
      </c>
      <c r="I20" s="21">
        <v>87</v>
      </c>
      <c r="J20" s="22">
        <v>41</v>
      </c>
      <c r="K20" s="22">
        <v>46</v>
      </c>
      <c r="L20" s="19">
        <f>IF(I20=0,"－ ",ROUND(I20*100/C5,1))</f>
        <v>1.3</v>
      </c>
    </row>
    <row r="21" spans="2:12" ht="12.95" customHeight="1">
      <c r="B21" s="20" t="s">
        <v>36</v>
      </c>
      <c r="C21" s="21">
        <v>47</v>
      </c>
      <c r="D21" s="22">
        <v>25</v>
      </c>
      <c r="E21" s="22">
        <v>22</v>
      </c>
      <c r="F21" s="19">
        <f>IF(C21=0,"－ ",ROUND(C21*100/C5,1))</f>
        <v>0.7</v>
      </c>
      <c r="G21" s="11"/>
      <c r="H21" s="11" t="s">
        <v>37</v>
      </c>
      <c r="I21" s="21">
        <v>68</v>
      </c>
      <c r="J21" s="22">
        <v>33</v>
      </c>
      <c r="K21" s="22">
        <v>35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48</v>
      </c>
      <c r="D22" s="22">
        <v>23</v>
      </c>
      <c r="E22" s="22">
        <v>25</v>
      </c>
      <c r="F22" s="19">
        <f>IF(C22=0,"－ ",ROUND(C22*100/C5,1))</f>
        <v>0.7</v>
      </c>
      <c r="G22" s="11"/>
      <c r="H22" s="11" t="s">
        <v>39</v>
      </c>
      <c r="I22" s="21">
        <v>94</v>
      </c>
      <c r="J22" s="22">
        <v>34</v>
      </c>
      <c r="K22" s="22">
        <v>60</v>
      </c>
      <c r="L22" s="19">
        <f>IF(I22=0,"－ ",ROUND(I22*100/C5,1))</f>
        <v>1.4</v>
      </c>
    </row>
    <row r="23" spans="2:12" ht="12.95" customHeight="1">
      <c r="B23" s="23" t="s">
        <v>40</v>
      </c>
      <c r="C23" s="63">
        <v>50</v>
      </c>
      <c r="D23" s="24">
        <v>25</v>
      </c>
      <c r="E23" s="24">
        <v>25</v>
      </c>
      <c r="F23" s="25">
        <f>IF(C23=0,"－ ",ROUND(C23*100/C5,1))</f>
        <v>0.8</v>
      </c>
      <c r="G23" s="11"/>
      <c r="H23" s="11" t="s">
        <v>41</v>
      </c>
      <c r="I23" s="63">
        <v>96</v>
      </c>
      <c r="J23" s="24">
        <v>43</v>
      </c>
      <c r="K23" s="24">
        <v>53</v>
      </c>
      <c r="L23" s="25">
        <f>IF(I23=0,"－ ",ROUND(I23*100/C5,1))</f>
        <v>1.5</v>
      </c>
    </row>
    <row r="24" spans="2:12" ht="15.95" customHeight="1">
      <c r="B24" s="20" t="s">
        <v>42</v>
      </c>
      <c r="C24" s="17">
        <v>282</v>
      </c>
      <c r="D24" s="22">
        <v>142</v>
      </c>
      <c r="E24" s="22">
        <v>140</v>
      </c>
      <c r="F24" s="62">
        <f>IF(C24=0,"－ ",ROUND(C24*100/C5,1))</f>
        <v>4.3</v>
      </c>
      <c r="G24" s="11"/>
      <c r="H24" s="26" t="s">
        <v>43</v>
      </c>
      <c r="I24" s="17">
        <v>419</v>
      </c>
      <c r="J24" s="22">
        <v>173</v>
      </c>
      <c r="K24" s="22">
        <v>246</v>
      </c>
      <c r="L24" s="62">
        <f>IF(I24=0,"－ ",ROUND(I24*100/C5,1))</f>
        <v>6.3</v>
      </c>
    </row>
    <row r="25" spans="2:12" ht="12.95" customHeight="1">
      <c r="B25" s="20" t="s">
        <v>44</v>
      </c>
      <c r="C25" s="21">
        <v>42</v>
      </c>
      <c r="D25" s="22">
        <v>21</v>
      </c>
      <c r="E25" s="22">
        <v>21</v>
      </c>
      <c r="F25" s="19">
        <f>IF(C25=0,"－ ",ROUND(C25*100/C5,1))</f>
        <v>0.6</v>
      </c>
      <c r="G25" s="11"/>
      <c r="H25" s="11" t="s">
        <v>45</v>
      </c>
      <c r="I25" s="21">
        <v>95</v>
      </c>
      <c r="J25" s="22">
        <v>31</v>
      </c>
      <c r="K25" s="22">
        <v>64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70</v>
      </c>
      <c r="D26" s="22">
        <v>32</v>
      </c>
      <c r="E26" s="22">
        <v>38</v>
      </c>
      <c r="F26" s="19">
        <f>IF(C26=0,"－ ",ROUND(C26*100/C5,1))</f>
        <v>1.1000000000000001</v>
      </c>
      <c r="G26" s="11"/>
      <c r="H26" s="11" t="s">
        <v>47</v>
      </c>
      <c r="I26" s="21">
        <v>104</v>
      </c>
      <c r="J26" s="22">
        <v>50</v>
      </c>
      <c r="K26" s="22">
        <v>54</v>
      </c>
      <c r="L26" s="19">
        <f>IF(I26=0,"－ ",ROUND(I26*100/C5,1))</f>
        <v>1.6</v>
      </c>
    </row>
    <row r="27" spans="2:12" ht="12.95" customHeight="1">
      <c r="B27" s="20" t="s">
        <v>48</v>
      </c>
      <c r="C27" s="21">
        <v>42</v>
      </c>
      <c r="D27" s="22">
        <v>25</v>
      </c>
      <c r="E27" s="22">
        <v>17</v>
      </c>
      <c r="F27" s="19">
        <f>IF(C27=0,"－ ",ROUND(C27*100/C5,1))</f>
        <v>0.6</v>
      </c>
      <c r="G27" s="11"/>
      <c r="H27" s="11" t="s">
        <v>49</v>
      </c>
      <c r="I27" s="21">
        <v>80</v>
      </c>
      <c r="J27" s="22">
        <v>37</v>
      </c>
      <c r="K27" s="22">
        <v>43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58</v>
      </c>
      <c r="D28" s="22">
        <v>30</v>
      </c>
      <c r="E28" s="22">
        <v>28</v>
      </c>
      <c r="F28" s="19">
        <f>IF(C28=0,"－ ",ROUND(C28*100/C5,1))</f>
        <v>0.9</v>
      </c>
      <c r="G28" s="11"/>
      <c r="H28" s="11" t="s">
        <v>51</v>
      </c>
      <c r="I28" s="21">
        <v>70</v>
      </c>
      <c r="J28" s="22">
        <v>28</v>
      </c>
      <c r="K28" s="22">
        <v>42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70</v>
      </c>
      <c r="D29" s="22">
        <v>34</v>
      </c>
      <c r="E29" s="22">
        <v>36</v>
      </c>
      <c r="F29" s="25">
        <f>IF(C29=0,"－ ",ROUND(C29*100/C5,1))</f>
        <v>1.1000000000000001</v>
      </c>
      <c r="G29" s="11"/>
      <c r="H29" s="27" t="s">
        <v>53</v>
      </c>
      <c r="I29" s="63">
        <v>70</v>
      </c>
      <c r="J29" s="22">
        <v>27</v>
      </c>
      <c r="K29" s="22">
        <v>43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330</v>
      </c>
      <c r="D30" s="18">
        <v>158</v>
      </c>
      <c r="E30" s="18">
        <v>172</v>
      </c>
      <c r="F30" s="62">
        <f>IF(C30=0,"－ ",ROUND(C30*100/C5,1))</f>
        <v>5</v>
      </c>
      <c r="G30" s="11"/>
      <c r="H30" s="11" t="s">
        <v>55</v>
      </c>
      <c r="I30" s="17">
        <v>360</v>
      </c>
      <c r="J30" s="18">
        <v>150</v>
      </c>
      <c r="K30" s="18">
        <v>210</v>
      </c>
      <c r="L30" s="62">
        <f>IF(I30=0,"－ ",ROUND(I30*100/C5,1))</f>
        <v>5.4</v>
      </c>
    </row>
    <row r="31" spans="2:12" ht="12.95" customHeight="1">
      <c r="B31" s="20" t="s">
        <v>56</v>
      </c>
      <c r="C31" s="21">
        <v>64</v>
      </c>
      <c r="D31" s="22">
        <v>38</v>
      </c>
      <c r="E31" s="22">
        <v>26</v>
      </c>
      <c r="F31" s="19">
        <f>IF(C31=0,"－ ",ROUND(C31*100/C5,1))</f>
        <v>1</v>
      </c>
      <c r="G31" s="11"/>
      <c r="H31" s="11" t="s">
        <v>57</v>
      </c>
      <c r="I31" s="21">
        <v>89</v>
      </c>
      <c r="J31" s="22">
        <v>47</v>
      </c>
      <c r="K31" s="22">
        <v>42</v>
      </c>
      <c r="L31" s="19">
        <f>IF(I31=0,"－ ",ROUND(I31*100/C5,1))</f>
        <v>1.3</v>
      </c>
    </row>
    <row r="32" spans="2:12" ht="12.95" customHeight="1">
      <c r="B32" s="20" t="s">
        <v>58</v>
      </c>
      <c r="C32" s="21">
        <v>64</v>
      </c>
      <c r="D32" s="22">
        <v>27</v>
      </c>
      <c r="E32" s="22">
        <v>37</v>
      </c>
      <c r="F32" s="19">
        <f>IF(C32=0,"－ ",ROUND(C32*100/C5,1))</f>
        <v>1</v>
      </c>
      <c r="G32" s="11"/>
      <c r="H32" s="11" t="s">
        <v>59</v>
      </c>
      <c r="I32" s="21">
        <v>72</v>
      </c>
      <c r="J32" s="22">
        <v>24</v>
      </c>
      <c r="K32" s="22">
        <v>48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65</v>
      </c>
      <c r="D33" s="22">
        <v>25</v>
      </c>
      <c r="E33" s="22">
        <v>40</v>
      </c>
      <c r="F33" s="19">
        <f>IF(C33=0,"－ ",ROUND(C33*100/C5,1))</f>
        <v>1</v>
      </c>
      <c r="G33" s="11"/>
      <c r="H33" s="11" t="s">
        <v>61</v>
      </c>
      <c r="I33" s="21">
        <v>70</v>
      </c>
      <c r="J33" s="22">
        <v>31</v>
      </c>
      <c r="K33" s="22">
        <v>39</v>
      </c>
      <c r="L33" s="19">
        <f>IF(I33=0,"－ ",ROUND(I33*100/C5,1))</f>
        <v>1.1000000000000001</v>
      </c>
    </row>
    <row r="34" spans="2:12" ht="12.95" customHeight="1">
      <c r="B34" s="20" t="s">
        <v>62</v>
      </c>
      <c r="C34" s="21">
        <v>70</v>
      </c>
      <c r="D34" s="22">
        <v>36</v>
      </c>
      <c r="E34" s="22">
        <v>34</v>
      </c>
      <c r="F34" s="19">
        <f>IF(C34=0,"－ ",ROUND(C34*100/C5,1))</f>
        <v>1.1000000000000001</v>
      </c>
      <c r="G34" s="11"/>
      <c r="H34" s="11" t="s">
        <v>63</v>
      </c>
      <c r="I34" s="21">
        <v>55</v>
      </c>
      <c r="J34" s="22">
        <v>22</v>
      </c>
      <c r="K34" s="22">
        <v>33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67</v>
      </c>
      <c r="D35" s="24">
        <v>32</v>
      </c>
      <c r="E35" s="24">
        <v>35</v>
      </c>
      <c r="F35" s="25">
        <f>IF(C35=0,"－ ",ROUND(C35*100/C5,1))</f>
        <v>1</v>
      </c>
      <c r="G35" s="11"/>
      <c r="H35" s="11" t="s">
        <v>65</v>
      </c>
      <c r="I35" s="63">
        <v>74</v>
      </c>
      <c r="J35" s="24">
        <v>26</v>
      </c>
      <c r="K35" s="24">
        <v>48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259</v>
      </c>
      <c r="D36" s="22">
        <v>121</v>
      </c>
      <c r="E36" s="22">
        <v>138</v>
      </c>
      <c r="F36" s="62">
        <f>IF(C36=0,"－ ",ROUND(C36*100/C5,1))</f>
        <v>3.9</v>
      </c>
      <c r="G36" s="11"/>
      <c r="H36" s="26" t="s">
        <v>67</v>
      </c>
      <c r="I36" s="17">
        <v>227</v>
      </c>
      <c r="J36" s="22">
        <v>75</v>
      </c>
      <c r="K36" s="22">
        <v>152</v>
      </c>
      <c r="L36" s="62">
        <f>IF(I36=0,"－ ",ROUND(I36*100/C5,1))</f>
        <v>3.4</v>
      </c>
    </row>
    <row r="37" spans="2:12" ht="12.95" customHeight="1">
      <c r="B37" s="20" t="s">
        <v>68</v>
      </c>
      <c r="C37" s="21">
        <v>62</v>
      </c>
      <c r="D37" s="22">
        <v>32</v>
      </c>
      <c r="E37" s="22">
        <v>30</v>
      </c>
      <c r="F37" s="19">
        <f>IF(C37=0,"－ ",ROUND(C37*100/C5,1))</f>
        <v>0.9</v>
      </c>
      <c r="G37" s="11"/>
      <c r="H37" s="11" t="s">
        <v>69</v>
      </c>
      <c r="I37" s="21">
        <v>46</v>
      </c>
      <c r="J37" s="22">
        <v>15</v>
      </c>
      <c r="K37" s="22">
        <v>31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48</v>
      </c>
      <c r="D38" s="22">
        <v>26</v>
      </c>
      <c r="E38" s="22">
        <v>22</v>
      </c>
      <c r="F38" s="19">
        <f>IF(C38=0,"－ ",ROUND(C38*100/C5,1))</f>
        <v>0.7</v>
      </c>
      <c r="G38" s="11"/>
      <c r="H38" s="11" t="s">
        <v>71</v>
      </c>
      <c r="I38" s="21">
        <v>56</v>
      </c>
      <c r="J38" s="22">
        <v>15</v>
      </c>
      <c r="K38" s="22">
        <v>41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52</v>
      </c>
      <c r="D39" s="22">
        <v>23</v>
      </c>
      <c r="E39" s="22">
        <v>29</v>
      </c>
      <c r="F39" s="19">
        <f>IF(C39=0,"－ ",ROUND(C39*100/C5,1))</f>
        <v>0.8</v>
      </c>
      <c r="G39" s="11"/>
      <c r="H39" s="11" t="s">
        <v>73</v>
      </c>
      <c r="I39" s="21">
        <v>45</v>
      </c>
      <c r="J39" s="22">
        <v>18</v>
      </c>
      <c r="K39" s="22">
        <v>27</v>
      </c>
      <c r="L39" s="19">
        <f>IF(I39=0,"－ ",ROUND(I39*100/C5,1))</f>
        <v>0.7</v>
      </c>
    </row>
    <row r="40" spans="2:12" ht="12.95" customHeight="1">
      <c r="B40" s="20" t="s">
        <v>74</v>
      </c>
      <c r="C40" s="21">
        <v>46</v>
      </c>
      <c r="D40" s="22">
        <v>18</v>
      </c>
      <c r="E40" s="22">
        <v>28</v>
      </c>
      <c r="F40" s="19">
        <f>IF(C40=0,"－ ",ROUND(C40*100/C5,1))</f>
        <v>0.7</v>
      </c>
      <c r="G40" s="11"/>
      <c r="H40" s="11" t="s">
        <v>75</v>
      </c>
      <c r="I40" s="21">
        <v>42</v>
      </c>
      <c r="J40" s="22">
        <v>14</v>
      </c>
      <c r="K40" s="22">
        <v>28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51</v>
      </c>
      <c r="D41" s="22">
        <v>22</v>
      </c>
      <c r="E41" s="22">
        <v>29</v>
      </c>
      <c r="F41" s="25">
        <f>IF(C41=0,"－ ",ROUND(C41*100/C5,1))</f>
        <v>0.8</v>
      </c>
      <c r="G41" s="11"/>
      <c r="H41" s="27" t="s">
        <v>77</v>
      </c>
      <c r="I41" s="63">
        <v>38</v>
      </c>
      <c r="J41" s="22">
        <v>13</v>
      </c>
      <c r="K41" s="22">
        <v>25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329</v>
      </c>
      <c r="D42" s="18">
        <v>155</v>
      </c>
      <c r="E42" s="18">
        <v>174</v>
      </c>
      <c r="F42" s="62">
        <f>IF(C42=0,"－ ",ROUND(C42*100/C5,1))</f>
        <v>5</v>
      </c>
      <c r="G42" s="11"/>
      <c r="H42" s="11" t="s">
        <v>79</v>
      </c>
      <c r="I42" s="17">
        <v>123</v>
      </c>
      <c r="J42" s="18">
        <v>31</v>
      </c>
      <c r="K42" s="18">
        <v>92</v>
      </c>
      <c r="L42" s="62">
        <f>IF(I42=0,"－ ",ROUND(I42*100/C5,1))</f>
        <v>1.9</v>
      </c>
    </row>
    <row r="43" spans="2:12" ht="12.95" customHeight="1">
      <c r="B43" s="20" t="s">
        <v>80</v>
      </c>
      <c r="C43" s="21">
        <v>62</v>
      </c>
      <c r="D43" s="22">
        <v>26</v>
      </c>
      <c r="E43" s="22">
        <v>36</v>
      </c>
      <c r="F43" s="19">
        <f>IF(C43=0,"－ ",ROUND(C43*100/C5,1))</f>
        <v>0.9</v>
      </c>
      <c r="G43" s="11"/>
      <c r="H43" s="11" t="s">
        <v>81</v>
      </c>
      <c r="I43" s="21">
        <v>23</v>
      </c>
      <c r="J43" s="22">
        <v>10</v>
      </c>
      <c r="K43" s="22">
        <v>13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63</v>
      </c>
      <c r="D44" s="22">
        <v>27</v>
      </c>
      <c r="E44" s="22">
        <v>36</v>
      </c>
      <c r="F44" s="19">
        <f>IF(C44=0,"－ ",ROUND(C44*100/C5,1))</f>
        <v>1</v>
      </c>
      <c r="G44" s="11"/>
      <c r="H44" s="11" t="s">
        <v>83</v>
      </c>
      <c r="I44" s="21">
        <v>33</v>
      </c>
      <c r="J44" s="22">
        <v>5</v>
      </c>
      <c r="K44" s="22">
        <v>28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80</v>
      </c>
      <c r="D45" s="22">
        <v>49</v>
      </c>
      <c r="E45" s="22">
        <v>31</v>
      </c>
      <c r="F45" s="19">
        <f>IF(C45=0,"－ ",ROUND(C45*100/C5,1))</f>
        <v>1.2</v>
      </c>
      <c r="G45" s="11"/>
      <c r="H45" s="11" t="s">
        <v>85</v>
      </c>
      <c r="I45" s="21">
        <v>29</v>
      </c>
      <c r="J45" s="22">
        <v>7</v>
      </c>
      <c r="K45" s="22">
        <v>22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54</v>
      </c>
      <c r="D46" s="22">
        <v>21</v>
      </c>
      <c r="E46" s="22">
        <v>33</v>
      </c>
      <c r="F46" s="19">
        <f>IF(C46=0,"－ ",ROUND(C46*100/C5,1))</f>
        <v>0.8</v>
      </c>
      <c r="G46" s="11"/>
      <c r="H46" s="11" t="s">
        <v>87</v>
      </c>
      <c r="I46" s="21">
        <v>25</v>
      </c>
      <c r="J46" s="22">
        <v>6</v>
      </c>
      <c r="K46" s="22">
        <v>19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70</v>
      </c>
      <c r="D47" s="24">
        <v>32</v>
      </c>
      <c r="E47" s="24">
        <v>38</v>
      </c>
      <c r="F47" s="25">
        <f>IF(C47=0,"－ ",ROUND(C47*100/C5,1))</f>
        <v>1.1000000000000001</v>
      </c>
      <c r="G47" s="11"/>
      <c r="H47" s="11" t="s">
        <v>89</v>
      </c>
      <c r="I47" s="63">
        <v>13</v>
      </c>
      <c r="J47" s="24">
        <v>3</v>
      </c>
      <c r="K47" s="24">
        <v>10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352</v>
      </c>
      <c r="D48" s="22">
        <v>168</v>
      </c>
      <c r="E48" s="22">
        <v>184</v>
      </c>
      <c r="F48" s="62">
        <f>IF(C48=0,"－ ",ROUND(C48*100/C5,1))</f>
        <v>5.3</v>
      </c>
      <c r="G48" s="11"/>
      <c r="H48" s="26" t="s">
        <v>91</v>
      </c>
      <c r="I48" s="17">
        <v>57</v>
      </c>
      <c r="J48" s="22">
        <v>11</v>
      </c>
      <c r="K48" s="22">
        <v>46</v>
      </c>
      <c r="L48" s="62">
        <f>IF(I48=0,"－ ",ROUND(I48*100/C5,1))</f>
        <v>0.9</v>
      </c>
    </row>
    <row r="49" spans="2:12" ht="12.95" customHeight="1">
      <c r="B49" s="20" t="s">
        <v>92</v>
      </c>
      <c r="C49" s="21">
        <v>72</v>
      </c>
      <c r="D49" s="22">
        <v>33</v>
      </c>
      <c r="E49" s="22">
        <v>39</v>
      </c>
      <c r="F49" s="19">
        <f>IF(C49=0,"－ ",ROUND(C49*100/C5,1))</f>
        <v>1.1000000000000001</v>
      </c>
      <c r="G49" s="11"/>
      <c r="H49" s="11" t="s">
        <v>93</v>
      </c>
      <c r="I49" s="21">
        <v>20</v>
      </c>
      <c r="J49" s="22">
        <v>2</v>
      </c>
      <c r="K49" s="22">
        <v>18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56</v>
      </c>
      <c r="D50" s="22">
        <v>26</v>
      </c>
      <c r="E50" s="22">
        <v>30</v>
      </c>
      <c r="F50" s="19">
        <f>IF(C50=0,"－ ",ROUND(C50*100/C5,1))</f>
        <v>0.8</v>
      </c>
      <c r="G50" s="11"/>
      <c r="H50" s="11" t="s">
        <v>95</v>
      </c>
      <c r="I50" s="21">
        <v>16</v>
      </c>
      <c r="J50" s="22">
        <v>4</v>
      </c>
      <c r="K50" s="22">
        <v>12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71</v>
      </c>
      <c r="D51" s="22">
        <v>35</v>
      </c>
      <c r="E51" s="22">
        <v>36</v>
      </c>
      <c r="F51" s="19">
        <f>IF(C51=0,"－ ",ROUND(C51*100/C5,1))</f>
        <v>1.1000000000000001</v>
      </c>
      <c r="G51" s="11"/>
      <c r="H51" s="11" t="s">
        <v>97</v>
      </c>
      <c r="I51" s="21">
        <v>9</v>
      </c>
      <c r="J51" s="22">
        <v>1</v>
      </c>
      <c r="K51" s="22">
        <v>8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67</v>
      </c>
      <c r="D52" s="22">
        <v>34</v>
      </c>
      <c r="E52" s="22">
        <v>33</v>
      </c>
      <c r="F52" s="19">
        <f>IF(C52=0,"－ ",ROUND(C52*100/C5,1))</f>
        <v>1</v>
      </c>
      <c r="G52" s="11"/>
      <c r="H52" s="11" t="s">
        <v>99</v>
      </c>
      <c r="I52" s="21">
        <v>7</v>
      </c>
      <c r="J52" s="22">
        <v>2</v>
      </c>
      <c r="K52" s="22">
        <v>5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86</v>
      </c>
      <c r="D53" s="22">
        <v>40</v>
      </c>
      <c r="E53" s="22">
        <v>46</v>
      </c>
      <c r="F53" s="25">
        <f>IF(C53=0,"－ ",ROUND(C53*100/C5,1))</f>
        <v>1.3</v>
      </c>
      <c r="G53" s="11"/>
      <c r="H53" s="27" t="s">
        <v>101</v>
      </c>
      <c r="I53" s="63">
        <v>5</v>
      </c>
      <c r="J53" s="22">
        <v>2</v>
      </c>
      <c r="K53" s="22">
        <v>3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471</v>
      </c>
      <c r="D54" s="18">
        <v>220</v>
      </c>
      <c r="E54" s="18">
        <v>251</v>
      </c>
      <c r="F54" s="62">
        <f>IF(C54=0,"－ ",ROUND(C54*100/C5,1))</f>
        <v>7.1</v>
      </c>
      <c r="G54" s="11"/>
      <c r="H54" s="26" t="s">
        <v>103</v>
      </c>
      <c r="I54" s="17">
        <v>10</v>
      </c>
      <c r="J54" s="18">
        <v>0</v>
      </c>
      <c r="K54" s="18">
        <v>10</v>
      </c>
      <c r="L54" s="62">
        <f>IF(I54=0,"－ ",ROUND(I54*100/C5,1))</f>
        <v>0.2</v>
      </c>
    </row>
    <row r="55" spans="2:12" ht="12.95" customHeight="1">
      <c r="B55" s="20" t="s">
        <v>104</v>
      </c>
      <c r="C55" s="21">
        <v>86</v>
      </c>
      <c r="D55" s="22">
        <v>43</v>
      </c>
      <c r="E55" s="22">
        <v>43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88</v>
      </c>
      <c r="D56" s="22">
        <v>48</v>
      </c>
      <c r="E56" s="22">
        <v>40</v>
      </c>
      <c r="F56" s="19">
        <f>IF(C56=0,"－ ",ROUND(C56*100/C5,1))</f>
        <v>1.3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86</v>
      </c>
      <c r="D57" s="22">
        <v>41</v>
      </c>
      <c r="E57" s="22">
        <v>45</v>
      </c>
      <c r="F57" s="19">
        <f>IF(C57=0,"－ ",ROUND(C57*100/C5,1))</f>
        <v>1.3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101</v>
      </c>
      <c r="D58" s="22">
        <v>37</v>
      </c>
      <c r="E58" s="22">
        <v>64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110</v>
      </c>
      <c r="D59" s="24">
        <v>51</v>
      </c>
      <c r="E59" s="24">
        <v>59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515</v>
      </c>
      <c r="D60" s="22">
        <v>251</v>
      </c>
      <c r="E60" s="22">
        <v>264</v>
      </c>
      <c r="F60" s="62">
        <f>IF(C60=0,"－ ",ROUND(C60*100/C5,1))</f>
        <v>7.8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125</v>
      </c>
      <c r="D61" s="22">
        <v>56</v>
      </c>
      <c r="E61" s="22">
        <v>69</v>
      </c>
      <c r="F61" s="19">
        <f>IF(C61=0,"－ ",ROUND(C61*100/C5,1))</f>
        <v>1.9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102</v>
      </c>
      <c r="D62" s="22">
        <v>51</v>
      </c>
      <c r="E62" s="22">
        <v>51</v>
      </c>
      <c r="F62" s="19">
        <f>IF(C62=0,"－ ",ROUND(C62*100/C5,1))</f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89</v>
      </c>
      <c r="D63" s="22">
        <v>53</v>
      </c>
      <c r="E63" s="22">
        <v>36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88</v>
      </c>
      <c r="D64" s="22">
        <v>40</v>
      </c>
      <c r="E64" s="22">
        <v>48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111</v>
      </c>
      <c r="D65" s="22">
        <v>51</v>
      </c>
      <c r="E65" s="22">
        <v>60</v>
      </c>
      <c r="F65" s="25">
        <f>IF(C65=0,"－ ",ROUND(C65*100/C5,1))</f>
        <v>1.7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442</v>
      </c>
      <c r="D66" s="18">
        <v>213</v>
      </c>
      <c r="E66" s="18">
        <v>229</v>
      </c>
      <c r="F66" s="62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91</v>
      </c>
      <c r="D67" s="22">
        <v>44</v>
      </c>
      <c r="E67" s="22">
        <v>47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78</v>
      </c>
      <c r="D68" s="22">
        <v>33</v>
      </c>
      <c r="E68" s="22">
        <v>45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96</v>
      </c>
      <c r="D69" s="22">
        <v>50</v>
      </c>
      <c r="E69" s="22">
        <v>46</v>
      </c>
      <c r="F69" s="19">
        <f>IF(C69=0,"－ ",ROUND(C69*100/C5,1))</f>
        <v>1.5</v>
      </c>
      <c r="G69" s="11"/>
      <c r="H69" s="11" t="s">
        <v>133</v>
      </c>
      <c r="I69" s="21">
        <v>727</v>
      </c>
      <c r="J69" s="22">
        <v>383</v>
      </c>
      <c r="K69" s="22">
        <v>344</v>
      </c>
      <c r="L69" s="19"/>
    </row>
    <row r="70" spans="2:12" ht="12.95" customHeight="1">
      <c r="B70" s="20" t="s">
        <v>134</v>
      </c>
      <c r="C70" s="21">
        <v>89</v>
      </c>
      <c r="D70" s="22">
        <v>42</v>
      </c>
      <c r="E70" s="22">
        <v>47</v>
      </c>
      <c r="F70" s="19">
        <f>IF(C70=0,"－ ",ROUND(C70*100/C5,1))</f>
        <v>1.3</v>
      </c>
      <c r="G70" s="11"/>
      <c r="H70" s="11" t="s">
        <v>135</v>
      </c>
      <c r="I70" s="21">
        <v>3741</v>
      </c>
      <c r="J70" s="22">
        <v>1794</v>
      </c>
      <c r="K70" s="22">
        <v>1947</v>
      </c>
      <c r="L70" s="19"/>
    </row>
    <row r="71" spans="2:12" ht="12.95" customHeight="1">
      <c r="B71" s="20" t="s">
        <v>136</v>
      </c>
      <c r="C71" s="63">
        <v>88</v>
      </c>
      <c r="D71" s="22">
        <v>44</v>
      </c>
      <c r="E71" s="22">
        <v>44</v>
      </c>
      <c r="F71" s="25">
        <f>IF(C71=0,"－ ",ROUND(C71*100/C5,1))</f>
        <v>1.3</v>
      </c>
      <c r="G71" s="11"/>
      <c r="H71" s="11" t="s">
        <v>137</v>
      </c>
      <c r="I71" s="21">
        <v>2139</v>
      </c>
      <c r="J71" s="22">
        <v>865</v>
      </c>
      <c r="K71" s="22">
        <v>1274</v>
      </c>
      <c r="L71" s="19"/>
    </row>
    <row r="72" spans="2:12" ht="15.95" customHeight="1">
      <c r="B72" s="16" t="s">
        <v>138</v>
      </c>
      <c r="C72" s="17">
        <v>400</v>
      </c>
      <c r="D72" s="18">
        <v>184</v>
      </c>
      <c r="E72" s="18">
        <v>216</v>
      </c>
      <c r="F72" s="62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80</v>
      </c>
      <c r="D73" s="22">
        <v>36</v>
      </c>
      <c r="E73" s="22">
        <v>44</v>
      </c>
      <c r="F73" s="19">
        <f>IF(C73=0,"－ ",ROUND(C73*100/C5,1))</f>
        <v>1.2</v>
      </c>
      <c r="G73" s="11"/>
      <c r="H73" s="11" t="s">
        <v>133</v>
      </c>
      <c r="I73" s="64">
        <v>11</v>
      </c>
      <c r="J73" s="65">
        <v>12.6</v>
      </c>
      <c r="K73" s="65">
        <v>9.6</v>
      </c>
      <c r="L73" s="19"/>
    </row>
    <row r="74" spans="2:12" ht="12.95" customHeight="1">
      <c r="B74" s="20" t="s">
        <v>141</v>
      </c>
      <c r="C74" s="21">
        <v>78</v>
      </c>
      <c r="D74" s="22">
        <v>36</v>
      </c>
      <c r="E74" s="22">
        <v>42</v>
      </c>
      <c r="F74" s="19">
        <f>IF(C74=0,"－ ",ROUND(C74*100/C5,1))</f>
        <v>1.2</v>
      </c>
      <c r="G74" s="11"/>
      <c r="H74" s="11" t="s">
        <v>135</v>
      </c>
      <c r="I74" s="64">
        <v>56.6</v>
      </c>
      <c r="J74" s="65">
        <v>59</v>
      </c>
      <c r="K74" s="65">
        <v>54.6</v>
      </c>
      <c r="L74" s="19"/>
    </row>
    <row r="75" spans="2:12" ht="12.95" customHeight="1">
      <c r="B75" s="20" t="s">
        <v>142</v>
      </c>
      <c r="C75" s="21">
        <v>76</v>
      </c>
      <c r="D75" s="22">
        <v>35</v>
      </c>
      <c r="E75" s="22">
        <v>41</v>
      </c>
      <c r="F75" s="19">
        <f>IF(C75=0,"－ ",ROUND(C75*100/C5,1))</f>
        <v>1.2</v>
      </c>
      <c r="G75" s="11"/>
      <c r="H75" s="11" t="s">
        <v>137</v>
      </c>
      <c r="I75" s="64">
        <v>32.4</v>
      </c>
      <c r="J75" s="65">
        <v>28.4</v>
      </c>
      <c r="K75" s="65">
        <v>35.700000000000003</v>
      </c>
      <c r="L75" s="19"/>
    </row>
    <row r="76" spans="2:12" ht="12.95" customHeight="1">
      <c r="B76" s="20" t="s">
        <v>143</v>
      </c>
      <c r="C76" s="21">
        <v>71</v>
      </c>
      <c r="D76" s="22">
        <v>34</v>
      </c>
      <c r="E76" s="22">
        <v>37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95</v>
      </c>
      <c r="D77" s="22">
        <v>43</v>
      </c>
      <c r="E77" s="22">
        <v>52</v>
      </c>
      <c r="F77" s="19">
        <f>IF(C77=0,"－ ",ROUND(C77*100/C5,1))</f>
        <v>1.4</v>
      </c>
      <c r="G77" s="11"/>
      <c r="H77" s="34" t="s">
        <v>145</v>
      </c>
      <c r="I77" s="66">
        <v>49.2</v>
      </c>
      <c r="J77" s="67">
        <v>46.9</v>
      </c>
      <c r="K77" s="67">
        <v>51.2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618</v>
      </c>
      <c r="D3" t="s">
        <v>619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171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2.6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2.2999999999999998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5.2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4.7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7.5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2.2999999999999998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4.0999999999999996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2.8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4.4000000000000004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2.8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0.8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7</v>
      </c>
      <c r="E54" s="18">
        <v>15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48</v>
      </c>
      <c r="J69" s="22">
        <v>24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215</v>
      </c>
      <c r="J70" s="22">
        <v>97</v>
      </c>
      <c r="K70" s="22">
        <v>118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123</v>
      </c>
      <c r="J71" s="22">
        <v>50</v>
      </c>
      <c r="K71" s="22">
        <v>73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12.4</v>
      </c>
      <c r="J73" s="19">
        <v>14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55.7</v>
      </c>
      <c r="J74" s="19">
        <v>56.7</v>
      </c>
      <c r="K74" s="19">
        <v>54.9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2.2999999999999998</v>
      </c>
      <c r="G75" s="11"/>
      <c r="H75" s="11" t="s">
        <v>137</v>
      </c>
      <c r="I75" s="33">
        <v>31.9</v>
      </c>
      <c r="J75" s="19">
        <v>29.2</v>
      </c>
      <c r="K75" s="19">
        <v>34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2.1</v>
      </c>
      <c r="G77" s="11"/>
      <c r="H77" s="34" t="s">
        <v>145</v>
      </c>
      <c r="I77" s="33">
        <v>50.6</v>
      </c>
      <c r="J77" s="19">
        <v>49.3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155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3.2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4.0999999999999996</v>
      </c>
      <c r="G18" s="11"/>
      <c r="H18" s="11" t="s">
        <v>31</v>
      </c>
      <c r="I18" s="17">
        <v>19</v>
      </c>
      <c r="J18" s="18">
        <v>5</v>
      </c>
      <c r="K18" s="18">
        <v>14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3.8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5.0999999999999996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5.4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6.7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2.2000000000000002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1.6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32</v>
      </c>
      <c r="J69" s="22">
        <v>20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200</v>
      </c>
      <c r="J70" s="22">
        <v>100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82</v>
      </c>
      <c r="J71" s="22">
        <v>35</v>
      </c>
      <c r="K71" s="22">
        <v>47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2.5</v>
      </c>
      <c r="G73" s="11"/>
      <c r="H73" s="11" t="s">
        <v>133</v>
      </c>
      <c r="I73" s="33">
        <v>10.199999999999999</v>
      </c>
      <c r="J73" s="19">
        <v>12.9</v>
      </c>
      <c r="K73" s="19">
        <v>7.5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2.2000000000000002</v>
      </c>
      <c r="G74" s="11"/>
      <c r="H74" s="11" t="s">
        <v>135</v>
      </c>
      <c r="I74" s="33">
        <v>63.7</v>
      </c>
      <c r="J74" s="19">
        <v>64.5</v>
      </c>
      <c r="K74" s="19">
        <v>62.9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26.1</v>
      </c>
      <c r="J75" s="19">
        <v>22.6</v>
      </c>
      <c r="K75" s="19">
        <v>29.6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2.2000000000000002</v>
      </c>
      <c r="G77" s="11"/>
      <c r="H77" s="34" t="s">
        <v>145</v>
      </c>
      <c r="I77" s="33">
        <v>47.9</v>
      </c>
      <c r="J77" s="19">
        <v>46.5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622</v>
      </c>
      <c r="D3" t="s">
        <v>623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4.0999999999999996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6.8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12.2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4.0999999999999996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6.8</v>
      </c>
      <c r="J73" s="19">
        <v>5.9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71.599999999999994</v>
      </c>
      <c r="J74" s="19">
        <v>76.5</v>
      </c>
      <c r="K74" s="19">
        <v>67.5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21.6</v>
      </c>
      <c r="J75" s="19">
        <v>17.600000000000001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44.2</v>
      </c>
      <c r="J77" s="19">
        <v>40.4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622</v>
      </c>
      <c r="D3" t="s">
        <v>624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3.4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5.0999999999999996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0.8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2.5</v>
      </c>
      <c r="G70" s="11"/>
      <c r="H70" s="11" t="s">
        <v>135</v>
      </c>
      <c r="I70" s="21">
        <v>65</v>
      </c>
      <c r="J70" s="22">
        <v>29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7.6</v>
      </c>
      <c r="J73" s="19">
        <v>10.9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55.1</v>
      </c>
      <c r="J74" s="19">
        <v>52.7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37.299999999999997</v>
      </c>
      <c r="J75" s="19">
        <v>36.4</v>
      </c>
      <c r="K75" s="19">
        <v>38.1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2.5</v>
      </c>
      <c r="G77" s="11"/>
      <c r="H77" s="34" t="s">
        <v>145</v>
      </c>
      <c r="I77" s="33">
        <v>52.6</v>
      </c>
      <c r="J77" s="19">
        <v>54.1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620</v>
      </c>
      <c r="D3" t="s">
        <v>625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217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4.0999999999999996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6.1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1.3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5.9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7.4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1.1000000000000001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2.2000000000000002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4.5999999999999996</v>
      </c>
      <c r="G18" s="11"/>
      <c r="H18" s="11" t="s">
        <v>31</v>
      </c>
      <c r="I18" s="17">
        <v>39</v>
      </c>
      <c r="J18" s="18">
        <v>13</v>
      </c>
      <c r="K18" s="18">
        <v>26</v>
      </c>
      <c r="L18" s="19">
        <v>8.5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3.3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1.7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3.3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5.9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3.3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6.7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1.3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3.9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4.3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5</v>
      </c>
      <c r="E48" s="18">
        <v>14</v>
      </c>
      <c r="F48" s="19">
        <v>4.0999999999999996</v>
      </c>
      <c r="G48" s="11"/>
      <c r="H48" s="26" t="s">
        <v>91</v>
      </c>
      <c r="I48" s="17">
        <v>4</v>
      </c>
      <c r="J48" s="18">
        <v>3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4</v>
      </c>
      <c r="J50" s="22">
        <v>3</v>
      </c>
      <c r="K50" s="22">
        <v>1</v>
      </c>
      <c r="L50" s="19">
        <v>0.9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</v>
      </c>
      <c r="G69" s="11"/>
      <c r="H69" s="11" t="s">
        <v>133</v>
      </c>
      <c r="I69" s="21">
        <v>67</v>
      </c>
      <c r="J69" s="22">
        <v>38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240</v>
      </c>
      <c r="J70" s="22">
        <v>115</v>
      </c>
      <c r="K70" s="22">
        <v>125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153</v>
      </c>
      <c r="J71" s="22">
        <v>64</v>
      </c>
      <c r="K71" s="22">
        <v>89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14.6</v>
      </c>
      <c r="J73" s="19">
        <v>17.5</v>
      </c>
      <c r="K73" s="19">
        <v>11.9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52.2</v>
      </c>
      <c r="J74" s="19">
        <v>53</v>
      </c>
      <c r="K74" s="19">
        <v>51.4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1.1000000000000001</v>
      </c>
      <c r="G75" s="11"/>
      <c r="H75" s="11" t="s">
        <v>137</v>
      </c>
      <c r="I75" s="33">
        <v>33.299999999999997</v>
      </c>
      <c r="J75" s="19">
        <v>29.5</v>
      </c>
      <c r="K75" s="19">
        <v>36.6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48.6</v>
      </c>
      <c r="J77" s="19">
        <v>45.2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626</v>
      </c>
      <c r="D3" t="s">
        <v>627</v>
      </c>
      <c r="G3" s="2"/>
      <c r="J3" s="3" t="s">
        <v>836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135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2.9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2.2000000000000002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1.3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2.2000000000000002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5.0999999999999996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3.8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4.0999999999999996</v>
      </c>
      <c r="G30" s="11"/>
      <c r="H30" s="11" t="s">
        <v>55</v>
      </c>
      <c r="I30" s="17">
        <v>21</v>
      </c>
      <c r="J30" s="18">
        <v>12</v>
      </c>
      <c r="K30" s="18">
        <v>9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1.6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10.8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2.2000000000000002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2.9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20</v>
      </c>
      <c r="D48" s="18">
        <v>6</v>
      </c>
      <c r="E48" s="18">
        <v>14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3</v>
      </c>
      <c r="E60" s="18">
        <v>12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199</v>
      </c>
      <c r="J70" s="22">
        <v>87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93</v>
      </c>
      <c r="J71" s="22">
        <v>36</v>
      </c>
      <c r="K71" s="22">
        <v>57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7.3</v>
      </c>
      <c r="J73" s="19">
        <v>8.9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63.2</v>
      </c>
      <c r="J74" s="19">
        <v>64.400000000000006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29.5</v>
      </c>
      <c r="J75" s="19">
        <v>26.7</v>
      </c>
      <c r="K75" s="19">
        <v>31.7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2.5</v>
      </c>
      <c r="G77" s="11"/>
      <c r="H77" s="34" t="s">
        <v>145</v>
      </c>
      <c r="I77" s="33">
        <v>49.3</v>
      </c>
      <c r="J77" s="19">
        <v>47.5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212</v>
      </c>
      <c r="D3" t="s">
        <v>214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8.6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3.6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10.8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3.6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12</v>
      </c>
      <c r="E30" s="18">
        <v>2</v>
      </c>
      <c r="F30" s="19">
        <v>10.1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98</v>
      </c>
      <c r="J70" s="22">
        <v>56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3.6</v>
      </c>
      <c r="G73" s="11"/>
      <c r="H73" s="11" t="s">
        <v>133</v>
      </c>
      <c r="I73" s="33">
        <v>14.4</v>
      </c>
      <c r="J73" s="19">
        <v>13.2</v>
      </c>
      <c r="K73" s="19">
        <v>15.9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70.5</v>
      </c>
      <c r="J74" s="19">
        <v>73.7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15.1</v>
      </c>
      <c r="J75" s="19">
        <v>13.2</v>
      </c>
      <c r="K75" s="19">
        <v>17.5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40.4</v>
      </c>
      <c r="J77" s="19">
        <v>38.799999999999997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628</v>
      </c>
      <c r="D3" t="s">
        <v>629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215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1.3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2.6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0.9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4.3</v>
      </c>
      <c r="G18" s="11"/>
      <c r="H18" s="11" t="s">
        <v>31</v>
      </c>
      <c r="I18" s="17">
        <v>23</v>
      </c>
      <c r="J18" s="18">
        <v>15</v>
      </c>
      <c r="K18" s="18">
        <v>8</v>
      </c>
      <c r="L18" s="19">
        <v>4.9000000000000004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6.4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4.0999999999999996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1.3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6.9</v>
      </c>
      <c r="G30" s="11"/>
      <c r="H30" s="11" t="s">
        <v>55</v>
      </c>
      <c r="I30" s="17">
        <v>28</v>
      </c>
      <c r="J30" s="18">
        <v>14</v>
      </c>
      <c r="K30" s="18">
        <v>14</v>
      </c>
      <c r="L30" s="19">
        <v>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1.5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1.9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4.7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4.3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4.0999999999999996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2.1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25</v>
      </c>
      <c r="D54" s="18">
        <v>8</v>
      </c>
      <c r="E54" s="18">
        <v>17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38</v>
      </c>
      <c r="D60" s="18">
        <v>22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1.5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1.9</v>
      </c>
      <c r="G70" s="11"/>
      <c r="H70" s="11" t="s">
        <v>135</v>
      </c>
      <c r="I70" s="21">
        <v>288</v>
      </c>
      <c r="J70" s="22">
        <v>136</v>
      </c>
      <c r="K70" s="22">
        <v>152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1.9</v>
      </c>
      <c r="G71" s="11"/>
      <c r="H71" s="11" t="s">
        <v>137</v>
      </c>
      <c r="I71" s="21">
        <v>138</v>
      </c>
      <c r="J71" s="22">
        <v>56</v>
      </c>
      <c r="K71" s="22">
        <v>82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1.9</v>
      </c>
      <c r="G73" s="11"/>
      <c r="H73" s="11" t="s">
        <v>133</v>
      </c>
      <c r="I73" s="33">
        <v>8.6</v>
      </c>
      <c r="J73" s="19">
        <v>10.7</v>
      </c>
      <c r="K73" s="19">
        <v>6.8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1.7</v>
      </c>
      <c r="G74" s="11"/>
      <c r="H74" s="11" t="s">
        <v>135</v>
      </c>
      <c r="I74" s="33">
        <v>61.8</v>
      </c>
      <c r="J74" s="19">
        <v>63.3</v>
      </c>
      <c r="K74" s="19">
        <v>60.6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29.6</v>
      </c>
      <c r="J75" s="19">
        <v>26</v>
      </c>
      <c r="K75" s="19">
        <v>32.700000000000003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48.8</v>
      </c>
      <c r="J77" s="19">
        <v>46.1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630</v>
      </c>
      <c r="D3" t="s">
        <v>631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209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3.2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3.4</v>
      </c>
      <c r="G12" s="11"/>
      <c r="H12" s="26" t="s">
        <v>19</v>
      </c>
      <c r="I12" s="17">
        <v>40</v>
      </c>
      <c r="J12" s="18">
        <v>17</v>
      </c>
      <c r="K12" s="18">
        <v>23</v>
      </c>
      <c r="L12" s="19">
        <v>9.1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3.4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2.7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8.4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4.0999999999999996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2.5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6.6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1.8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4.8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7.7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2.5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2.2999999999999998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1.8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240</v>
      </c>
      <c r="J70" s="22">
        <v>120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159</v>
      </c>
      <c r="J71" s="22">
        <v>66</v>
      </c>
      <c r="K71" s="22">
        <v>93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9.3000000000000007</v>
      </c>
      <c r="J73" s="19">
        <v>11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54.5</v>
      </c>
      <c r="J74" s="19">
        <v>57.4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36.1</v>
      </c>
      <c r="J75" s="19">
        <v>31.6</v>
      </c>
      <c r="K75" s="19">
        <v>40.299999999999997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49</v>
      </c>
      <c r="J77" s="19">
        <v>46.2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630</v>
      </c>
      <c r="D3" t="s">
        <v>632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648</v>
      </c>
      <c r="D5" s="9">
        <v>310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3.5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0</v>
      </c>
      <c r="K7" s="22">
        <v>6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4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6.2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0.9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2.2000000000000002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1.4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5.0999999999999996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6.5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2.2999999999999998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1.4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1.5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1.2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4.5999999999999996</v>
      </c>
      <c r="G24" s="11"/>
      <c r="H24" s="26" t="s">
        <v>43</v>
      </c>
      <c r="I24" s="17">
        <v>44</v>
      </c>
      <c r="J24" s="18">
        <v>21</v>
      </c>
      <c r="K24" s="18">
        <v>23</v>
      </c>
      <c r="L24" s="19">
        <v>6.8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13</v>
      </c>
      <c r="D26" s="22">
        <v>8</v>
      </c>
      <c r="E26" s="22">
        <v>5</v>
      </c>
      <c r="F26" s="19">
        <v>2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2.2999999999999998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0.9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4.9000000000000004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4.5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1.2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1.7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1.5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3.4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2.2000000000000002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3.9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5.4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49</v>
      </c>
      <c r="D54" s="18">
        <v>26</v>
      </c>
      <c r="E54" s="18">
        <v>23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72</v>
      </c>
      <c r="D60" s="18">
        <v>35</v>
      </c>
      <c r="E60" s="18">
        <v>37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45</v>
      </c>
      <c r="D66" s="18">
        <v>28</v>
      </c>
      <c r="E66" s="18">
        <v>17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2.2999999999999998</v>
      </c>
      <c r="G69" s="11"/>
      <c r="H69" s="11" t="s">
        <v>133</v>
      </c>
      <c r="I69" s="21">
        <v>82</v>
      </c>
      <c r="J69" s="22">
        <v>42</v>
      </c>
      <c r="K69" s="22">
        <v>40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382</v>
      </c>
      <c r="J70" s="22">
        <v>193</v>
      </c>
      <c r="K70" s="22">
        <v>189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0.8</v>
      </c>
      <c r="G71" s="11"/>
      <c r="H71" s="11" t="s">
        <v>137</v>
      </c>
      <c r="I71" s="21">
        <v>184</v>
      </c>
      <c r="J71" s="22">
        <v>75</v>
      </c>
      <c r="K71" s="22">
        <v>109</v>
      </c>
      <c r="L71" s="19"/>
    </row>
    <row r="72" spans="2:12">
      <c r="B72" s="16" t="s">
        <v>138</v>
      </c>
      <c r="C72" s="17">
        <v>37</v>
      </c>
      <c r="D72" s="18">
        <v>15</v>
      </c>
      <c r="E72" s="18">
        <v>22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1.2</v>
      </c>
      <c r="G73" s="11"/>
      <c r="H73" s="11" t="s">
        <v>133</v>
      </c>
      <c r="I73" s="33">
        <v>12.7</v>
      </c>
      <c r="J73" s="19">
        <v>13.5</v>
      </c>
      <c r="K73" s="19">
        <v>11.8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1.2</v>
      </c>
      <c r="G74" s="11"/>
      <c r="H74" s="11" t="s">
        <v>135</v>
      </c>
      <c r="I74" s="33">
        <v>59</v>
      </c>
      <c r="J74" s="19">
        <v>62.3</v>
      </c>
      <c r="K74" s="19">
        <v>55.9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28.4</v>
      </c>
      <c r="J75" s="19">
        <v>24.2</v>
      </c>
      <c r="K75" s="19">
        <v>32.200000000000003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1.2</v>
      </c>
      <c r="G77" s="11"/>
      <c r="H77" s="34" t="s">
        <v>145</v>
      </c>
      <c r="I77" s="33">
        <v>47.2</v>
      </c>
      <c r="J77" s="19">
        <v>44.8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620</v>
      </c>
      <c r="D3" t="s">
        <v>633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267</v>
      </c>
      <c r="E5" s="9">
        <v>301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3.5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10</v>
      </c>
      <c r="J7" s="22">
        <v>8</v>
      </c>
      <c r="K7" s="22">
        <v>2</v>
      </c>
      <c r="L7" s="19">
        <v>1.8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0.7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3.3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1.1000000000000001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2.2999999999999998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4.8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8.6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2.2999999999999998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1.4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1.2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1.9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5.3</v>
      </c>
      <c r="G24" s="11"/>
      <c r="H24" s="26" t="s">
        <v>43</v>
      </c>
      <c r="I24" s="17">
        <v>34</v>
      </c>
      <c r="J24" s="18">
        <v>17</v>
      </c>
      <c r="K24" s="18">
        <v>17</v>
      </c>
      <c r="L24" s="19">
        <v>6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0.9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0.9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5.0999999999999996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3.7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2.5</v>
      </c>
      <c r="G36" s="11"/>
      <c r="H36" s="26" t="s">
        <v>67</v>
      </c>
      <c r="I36" s="17">
        <v>27</v>
      </c>
      <c r="J36" s="18">
        <v>10</v>
      </c>
      <c r="K36" s="18">
        <v>17</v>
      </c>
      <c r="L36" s="19">
        <v>4.8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3.9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53</v>
      </c>
      <c r="D54" s="18">
        <v>23</v>
      </c>
      <c r="E54" s="18">
        <v>30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54</v>
      </c>
      <c r="D60" s="18">
        <v>28</v>
      </c>
      <c r="E60" s="18">
        <v>26</v>
      </c>
      <c r="F60" s="19">
        <v>9.5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1.9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1.6</v>
      </c>
      <c r="G69" s="11"/>
      <c r="H69" s="11" t="s">
        <v>133</v>
      </c>
      <c r="I69" s="21">
        <v>66</v>
      </c>
      <c r="J69" s="22">
        <v>36</v>
      </c>
      <c r="K69" s="22">
        <v>30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2.2999999999999998</v>
      </c>
      <c r="G70" s="11"/>
      <c r="H70" s="11" t="s">
        <v>135</v>
      </c>
      <c r="I70" s="21">
        <v>321</v>
      </c>
      <c r="J70" s="22">
        <v>155</v>
      </c>
      <c r="K70" s="22">
        <v>166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181</v>
      </c>
      <c r="J71" s="22">
        <v>76</v>
      </c>
      <c r="K71" s="22">
        <v>105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11.6</v>
      </c>
      <c r="J73" s="19">
        <v>13.5</v>
      </c>
      <c r="K73" s="19">
        <v>10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1.4</v>
      </c>
      <c r="G74" s="11"/>
      <c r="H74" s="11" t="s">
        <v>135</v>
      </c>
      <c r="I74" s="33">
        <v>56.5</v>
      </c>
      <c r="J74" s="19">
        <v>58.1</v>
      </c>
      <c r="K74" s="19">
        <v>55.1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3">
        <v>31.9</v>
      </c>
      <c r="J75" s="19">
        <v>28.5</v>
      </c>
      <c r="K75" s="19">
        <v>34.9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0.7</v>
      </c>
      <c r="G77" s="11"/>
      <c r="H77" s="34" t="s">
        <v>145</v>
      </c>
      <c r="I77" s="33">
        <v>48.7</v>
      </c>
      <c r="J77" s="19">
        <v>46.4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620</v>
      </c>
      <c r="D3" t="s">
        <v>634</v>
      </c>
      <c r="G3" s="2"/>
      <c r="J3" s="3" t="s">
        <v>829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186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3.4</v>
      </c>
      <c r="G6" s="11"/>
      <c r="H6" s="11" t="s">
        <v>7</v>
      </c>
      <c r="I6" s="17">
        <v>31</v>
      </c>
      <c r="J6" s="18">
        <v>20</v>
      </c>
      <c r="K6" s="18">
        <v>11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2.4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1.2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4.9000000000000004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7.8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2.2000000000000002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2.2000000000000002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3.2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4.2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6.1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5.9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1.5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4.2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6.6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230</v>
      </c>
      <c r="J70" s="22">
        <v>112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132</v>
      </c>
      <c r="J71" s="22">
        <v>52</v>
      </c>
      <c r="K71" s="22">
        <v>80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11.5</v>
      </c>
      <c r="J73" s="19">
        <v>11.8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</v>
      </c>
      <c r="G74" s="11"/>
      <c r="H74" s="11" t="s">
        <v>135</v>
      </c>
      <c r="I74" s="33">
        <v>56.2</v>
      </c>
      <c r="J74" s="19">
        <v>60.2</v>
      </c>
      <c r="K74" s="19">
        <v>52.9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32.299999999999997</v>
      </c>
      <c r="J75" s="19">
        <v>28</v>
      </c>
      <c r="K75" s="19">
        <v>35.9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2.2000000000000002</v>
      </c>
      <c r="G77" s="11"/>
      <c r="H77" s="34" t="s">
        <v>145</v>
      </c>
      <c r="I77" s="33">
        <v>48.9</v>
      </c>
      <c r="J77" s="19">
        <v>47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628</v>
      </c>
      <c r="D3" t="s">
        <v>635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153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6.8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1.8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3.3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1.5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3.9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6.3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1.8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5.4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6.3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1.8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2.4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5.7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40</v>
      </c>
      <c r="J69" s="22">
        <v>17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182</v>
      </c>
      <c r="J70" s="22">
        <v>93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114</v>
      </c>
      <c r="J71" s="22">
        <v>43</v>
      </c>
      <c r="K71" s="22">
        <v>71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11.9</v>
      </c>
      <c r="J73" s="19">
        <v>11.1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54.2</v>
      </c>
      <c r="J74" s="19">
        <v>60.8</v>
      </c>
      <c r="K74" s="19">
        <v>48.6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33.9</v>
      </c>
      <c r="J75" s="19">
        <v>28.1</v>
      </c>
      <c r="K75" s="19">
        <v>38.799999999999997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48.3</v>
      </c>
      <c r="J77" s="19">
        <v>45.7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636</v>
      </c>
      <c r="D3" t="s">
        <v>637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133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5.6</v>
      </c>
      <c r="G12" s="11"/>
      <c r="H12" s="26" t="s">
        <v>19</v>
      </c>
      <c r="I12" s="17">
        <v>26</v>
      </c>
      <c r="J12" s="18">
        <v>19</v>
      </c>
      <c r="K12" s="18">
        <v>7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2.2999999999999998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2.6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1.7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2.2999999999999998</v>
      </c>
      <c r="G24" s="11"/>
      <c r="H24" s="26" t="s">
        <v>43</v>
      </c>
      <c r="I24" s="17">
        <v>18</v>
      </c>
      <c r="J24" s="18">
        <v>3</v>
      </c>
      <c r="K24" s="18">
        <v>15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2.2999999999999998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4.3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6.6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2.2999999999999998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5.6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5</v>
      </c>
      <c r="J46" s="22">
        <v>4</v>
      </c>
      <c r="K46" s="22">
        <v>1</v>
      </c>
      <c r="L46" s="19">
        <v>1.7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153</v>
      </c>
      <c r="J70" s="22">
        <v>67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114</v>
      </c>
      <c r="J71" s="22">
        <v>49</v>
      </c>
      <c r="K71" s="22">
        <v>65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11.9</v>
      </c>
      <c r="J73" s="19">
        <v>12.8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</v>
      </c>
      <c r="G74" s="11"/>
      <c r="H74" s="11" t="s">
        <v>135</v>
      </c>
      <c r="I74" s="33">
        <v>50.5</v>
      </c>
      <c r="J74" s="19">
        <v>50.4</v>
      </c>
      <c r="K74" s="19">
        <v>50.6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37.6</v>
      </c>
      <c r="J75" s="19">
        <v>36.799999999999997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2.2999999999999998</v>
      </c>
      <c r="G77" s="11"/>
      <c r="H77" s="34" t="s">
        <v>145</v>
      </c>
      <c r="I77" s="33">
        <v>51.5</v>
      </c>
      <c r="J77" s="19">
        <v>50.1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636</v>
      </c>
      <c r="D3" t="s">
        <v>638</v>
      </c>
      <c r="G3" s="2"/>
      <c r="J3" s="3" t="s">
        <v>831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113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5.7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2.2999999999999998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6.8</v>
      </c>
      <c r="G12" s="11"/>
      <c r="H12" s="26" t="s">
        <v>19</v>
      </c>
      <c r="I12" s="17">
        <v>21</v>
      </c>
      <c r="J12" s="18">
        <v>6</v>
      </c>
      <c r="K12" s="18">
        <v>15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2.2999999999999998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4.9000000000000004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2.2999999999999998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4.2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5</v>
      </c>
      <c r="K27" s="22">
        <v>0</v>
      </c>
      <c r="L27" s="19">
        <v>1.9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4.2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0.8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0.8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1.5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137</v>
      </c>
      <c r="J70" s="22">
        <v>66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81</v>
      </c>
      <c r="J71" s="22">
        <v>27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17.399999999999999</v>
      </c>
      <c r="J73" s="19">
        <v>17.7</v>
      </c>
      <c r="K73" s="19">
        <v>17.2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51.9</v>
      </c>
      <c r="J74" s="19">
        <v>58.4</v>
      </c>
      <c r="K74" s="19">
        <v>47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30.7</v>
      </c>
      <c r="J75" s="19">
        <v>23.9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46.3</v>
      </c>
      <c r="J77" s="19">
        <v>43.1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639</v>
      </c>
      <c r="D3" t="s">
        <v>640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131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1.1000000000000001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4.0999999999999996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3.4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3.7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4.5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4.0999999999999996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1.9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2.6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4.5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2.2000000000000002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15</v>
      </c>
      <c r="E54" s="18">
        <v>6</v>
      </c>
      <c r="F54" s="19">
        <v>7.9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1.9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130</v>
      </c>
      <c r="J70" s="22">
        <v>71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114</v>
      </c>
      <c r="J71" s="22">
        <v>49</v>
      </c>
      <c r="K71" s="22">
        <v>65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2.2000000000000002</v>
      </c>
      <c r="G73" s="11"/>
      <c r="H73" s="11" t="s">
        <v>133</v>
      </c>
      <c r="I73" s="33">
        <v>8.6</v>
      </c>
      <c r="J73" s="19">
        <v>8.4</v>
      </c>
      <c r="K73" s="19">
        <v>8.8000000000000007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48.7</v>
      </c>
      <c r="J74" s="19">
        <v>54.2</v>
      </c>
      <c r="K74" s="19">
        <v>43.4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42.7</v>
      </c>
      <c r="J75" s="19">
        <v>37.4</v>
      </c>
      <c r="K75" s="19">
        <v>47.8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55.3</v>
      </c>
      <c r="J77" s="19">
        <v>51.9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639</v>
      </c>
      <c r="D3" t="s">
        <v>641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8.3000000000000007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8.3000000000000007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8.3000000000000007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3.1</v>
      </c>
      <c r="G70" s="11"/>
      <c r="H70" s="11" t="s">
        <v>135</v>
      </c>
      <c r="I70" s="21">
        <v>58</v>
      </c>
      <c r="J70" s="22">
        <v>29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3.1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4.2</v>
      </c>
      <c r="G73" s="11"/>
      <c r="H73" s="11" t="s">
        <v>133</v>
      </c>
      <c r="I73" s="33">
        <v>6.3</v>
      </c>
      <c r="J73" s="19">
        <v>10.199999999999999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60.4</v>
      </c>
      <c r="J74" s="19">
        <v>59.2</v>
      </c>
      <c r="K74" s="19">
        <v>61.7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33.299999999999997</v>
      </c>
      <c r="J75" s="19">
        <v>30.6</v>
      </c>
      <c r="K75" s="19">
        <v>36.200000000000003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3.1</v>
      </c>
      <c r="G77" s="11"/>
      <c r="H77" s="34" t="s">
        <v>145</v>
      </c>
      <c r="I77" s="33">
        <v>50.9</v>
      </c>
      <c r="J77" s="19">
        <v>48.7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215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142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6.9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2.5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3.6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6.5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4.3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6.1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6.9</v>
      </c>
      <c r="G24" s="11"/>
      <c r="H24" s="26" t="s">
        <v>43</v>
      </c>
      <c r="I24" s="17">
        <v>16</v>
      </c>
      <c r="J24" s="18">
        <v>11</v>
      </c>
      <c r="K24" s="18">
        <v>5</v>
      </c>
      <c r="L24" s="19">
        <v>5.8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2.2000000000000002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1.1000000000000001</v>
      </c>
      <c r="G70" s="11"/>
      <c r="H70" s="11" t="s">
        <v>135</v>
      </c>
      <c r="I70" s="21">
        <v>162</v>
      </c>
      <c r="J70" s="22">
        <v>83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74</v>
      </c>
      <c r="J71" s="22">
        <v>37</v>
      </c>
      <c r="K71" s="22">
        <v>37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14.8</v>
      </c>
      <c r="J73" s="19">
        <v>15.5</v>
      </c>
      <c r="K73" s="19">
        <v>14.1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58.5</v>
      </c>
      <c r="J74" s="19">
        <v>58.5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1.8</v>
      </c>
      <c r="G75" s="11"/>
      <c r="H75" s="11" t="s">
        <v>137</v>
      </c>
      <c r="I75" s="33">
        <v>26.7</v>
      </c>
      <c r="J75" s="19">
        <v>26.1</v>
      </c>
      <c r="K75" s="19">
        <v>27.4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44.4</v>
      </c>
      <c r="J77" s="19">
        <v>43.2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642</v>
      </c>
      <c r="D3" t="s">
        <v>643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32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5.2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5.2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3.1</v>
      </c>
      <c r="G70" s="11"/>
      <c r="H70" s="11" t="s">
        <v>135</v>
      </c>
      <c r="I70" s="21">
        <v>58</v>
      </c>
      <c r="J70" s="22">
        <v>20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2.1</v>
      </c>
      <c r="G73" s="11"/>
      <c r="H73" s="11" t="s">
        <v>133</v>
      </c>
      <c r="I73" s="33">
        <v>6.2</v>
      </c>
      <c r="J73" s="19">
        <v>3.1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59.8</v>
      </c>
      <c r="J74" s="19">
        <v>62.5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34</v>
      </c>
      <c r="J75" s="19">
        <v>34.4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4.0999999999999996</v>
      </c>
      <c r="G77" s="11"/>
      <c r="H77" s="34" t="s">
        <v>145</v>
      </c>
      <c r="I77" s="33">
        <v>51.8</v>
      </c>
      <c r="J77" s="19">
        <v>51.5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620</v>
      </c>
      <c r="D3" t="s">
        <v>644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83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2.5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4.9000000000000004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8.3000000000000007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2.9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7.4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4.4000000000000004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6.4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118</v>
      </c>
      <c r="J70" s="22">
        <v>52</v>
      </c>
      <c r="K70" s="22">
        <v>66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2.5</v>
      </c>
      <c r="G71" s="11"/>
      <c r="H71" s="11" t="s">
        <v>137</v>
      </c>
      <c r="I71" s="21">
        <v>70</v>
      </c>
      <c r="J71" s="22">
        <v>24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2.5</v>
      </c>
      <c r="G73" s="11"/>
      <c r="H73" s="11" t="s">
        <v>133</v>
      </c>
      <c r="I73" s="33">
        <v>7.8</v>
      </c>
      <c r="J73" s="19">
        <v>8.4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57.8</v>
      </c>
      <c r="J74" s="19">
        <v>62.7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34.299999999999997</v>
      </c>
      <c r="J75" s="19">
        <v>28.9</v>
      </c>
      <c r="K75" s="19">
        <v>38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51.5</v>
      </c>
      <c r="J77" s="19">
        <v>50.2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620</v>
      </c>
      <c r="D3" t="s">
        <v>645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116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3.1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2.4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10.199999999999999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3.9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2.4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5.5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3.1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1.6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2.7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1.2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134</v>
      </c>
      <c r="J70" s="22">
        <v>62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100</v>
      </c>
      <c r="J71" s="22">
        <v>43</v>
      </c>
      <c r="K71" s="22">
        <v>57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8.1999999999999993</v>
      </c>
      <c r="J73" s="19">
        <v>9.5</v>
      </c>
      <c r="K73" s="19">
        <v>7.2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52.5</v>
      </c>
      <c r="J74" s="19">
        <v>53.4</v>
      </c>
      <c r="K74" s="19">
        <v>51.8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39.200000000000003</v>
      </c>
      <c r="J75" s="19">
        <v>37.1</v>
      </c>
      <c r="K75" s="19">
        <v>41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2.4</v>
      </c>
      <c r="G77" s="11"/>
      <c r="H77" s="34" t="s">
        <v>145</v>
      </c>
      <c r="I77" s="33">
        <v>52.8</v>
      </c>
      <c r="J77" s="19">
        <v>50.9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646</v>
      </c>
      <c r="D3" t="s">
        <v>647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4.2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3.5</v>
      </c>
      <c r="G70" s="11"/>
      <c r="H70" s="11" t="s">
        <v>135</v>
      </c>
      <c r="I70" s="21">
        <v>93</v>
      </c>
      <c r="J70" s="22">
        <v>45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2.1</v>
      </c>
      <c r="G73" s="11"/>
      <c r="H73" s="11" t="s">
        <v>133</v>
      </c>
      <c r="I73" s="33">
        <v>6.3</v>
      </c>
      <c r="J73" s="19">
        <v>7.5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65</v>
      </c>
      <c r="J74" s="19">
        <v>67.2</v>
      </c>
      <c r="K74" s="19">
        <v>63.2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4.2</v>
      </c>
      <c r="G75" s="11"/>
      <c r="H75" s="11" t="s">
        <v>137</v>
      </c>
      <c r="I75" s="33">
        <v>28.7</v>
      </c>
      <c r="J75" s="19">
        <v>25.4</v>
      </c>
      <c r="K75" s="19">
        <v>31.6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50.4</v>
      </c>
      <c r="J77" s="19">
        <v>48.2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648</v>
      </c>
      <c r="D3" t="s">
        <v>649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4.5999999999999996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2.1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14</v>
      </c>
      <c r="D18" s="18">
        <v>12</v>
      </c>
      <c r="E18" s="18">
        <v>2</v>
      </c>
      <c r="F18" s="19">
        <v>5.9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6.8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5.0999999999999996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5.9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2.1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2.5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4.2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29</v>
      </c>
      <c r="J69" s="22">
        <v>22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136</v>
      </c>
      <c r="J70" s="22">
        <v>67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12.2</v>
      </c>
      <c r="J73" s="19">
        <v>18.600000000000001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57.4</v>
      </c>
      <c r="J74" s="19">
        <v>56.8</v>
      </c>
      <c r="K74" s="19">
        <v>58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30.4</v>
      </c>
      <c r="J75" s="19">
        <v>24.6</v>
      </c>
      <c r="K75" s="19">
        <v>36.1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47.2</v>
      </c>
      <c r="J77" s="19">
        <v>44.2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648</v>
      </c>
      <c r="D3" t="s">
        <v>650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93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7.2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2.9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5.3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1.9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3.4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10.1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109</v>
      </c>
      <c r="J70" s="22">
        <v>52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1.9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16.899999999999999</v>
      </c>
      <c r="J73" s="19">
        <v>20.399999999999999</v>
      </c>
      <c r="K73" s="19">
        <v>14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52.7</v>
      </c>
      <c r="J74" s="19">
        <v>55.9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30.4</v>
      </c>
      <c r="J75" s="19">
        <v>23.7</v>
      </c>
      <c r="K75" s="19">
        <v>36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46.2</v>
      </c>
      <c r="J77" s="19">
        <v>42.1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863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3089</v>
      </c>
      <c r="D5" s="14">
        <v>1392</v>
      </c>
      <c r="E5" s="14">
        <v>1697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125</v>
      </c>
      <c r="D6" s="18">
        <v>75</v>
      </c>
      <c r="E6" s="18">
        <v>50</v>
      </c>
      <c r="F6" s="62">
        <f>IF(C6=0,"－ ",ROUND(C6*100/C5,1))</f>
        <v>4</v>
      </c>
      <c r="G6" s="11"/>
      <c r="H6" s="11" t="s">
        <v>7</v>
      </c>
      <c r="I6" s="17">
        <v>166</v>
      </c>
      <c r="J6" s="18">
        <v>75</v>
      </c>
      <c r="K6" s="18">
        <v>91</v>
      </c>
      <c r="L6" s="62">
        <f>IF(I6=0,"－ ",ROUND(I6*100/C5,1))</f>
        <v>5.4</v>
      </c>
    </row>
    <row r="7" spans="2:12" ht="12.95" customHeight="1">
      <c r="B7" s="20" t="s">
        <v>8</v>
      </c>
      <c r="C7" s="21">
        <v>19</v>
      </c>
      <c r="D7" s="22">
        <v>11</v>
      </c>
      <c r="E7" s="22">
        <v>8</v>
      </c>
      <c r="F7" s="19">
        <f>IF(C7=0,"－ ",ROUND(C7*100/C5,1))</f>
        <v>0.6</v>
      </c>
      <c r="G7" s="11"/>
      <c r="H7" s="11" t="s">
        <v>9</v>
      </c>
      <c r="I7" s="21">
        <v>31</v>
      </c>
      <c r="J7" s="22">
        <v>17</v>
      </c>
      <c r="K7" s="22">
        <v>14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28</v>
      </c>
      <c r="D8" s="22">
        <v>20</v>
      </c>
      <c r="E8" s="22">
        <v>8</v>
      </c>
      <c r="F8" s="19">
        <f>IF(C8=0,"－ ",ROUND(C8*100/C5,1))</f>
        <v>0.9</v>
      </c>
      <c r="G8" s="11"/>
      <c r="H8" s="11" t="s">
        <v>11</v>
      </c>
      <c r="I8" s="21">
        <v>44</v>
      </c>
      <c r="J8" s="22">
        <v>22</v>
      </c>
      <c r="K8" s="22">
        <v>22</v>
      </c>
      <c r="L8" s="19">
        <f>IF(I8=0,"－ ",ROUND(I8*100/C5,1))</f>
        <v>1.4</v>
      </c>
    </row>
    <row r="9" spans="2:12" ht="12.95" customHeight="1">
      <c r="B9" s="20" t="s">
        <v>12</v>
      </c>
      <c r="C9" s="21">
        <v>20</v>
      </c>
      <c r="D9" s="22">
        <v>14</v>
      </c>
      <c r="E9" s="22">
        <v>6</v>
      </c>
      <c r="F9" s="19">
        <f>IF(C9=0,"－ ",ROUND(C9*100/C5,1))</f>
        <v>0.6</v>
      </c>
      <c r="G9" s="11"/>
      <c r="H9" s="11" t="s">
        <v>13</v>
      </c>
      <c r="I9" s="21">
        <v>27</v>
      </c>
      <c r="J9" s="22">
        <v>19</v>
      </c>
      <c r="K9" s="22">
        <v>8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30</v>
      </c>
      <c r="D10" s="22">
        <v>14</v>
      </c>
      <c r="E10" s="22">
        <v>16</v>
      </c>
      <c r="F10" s="19">
        <f>IF(C10=0,"－ ",ROUND(C10*100/C5,1))</f>
        <v>1</v>
      </c>
      <c r="G10" s="11"/>
      <c r="H10" s="11" t="s">
        <v>15</v>
      </c>
      <c r="I10" s="21">
        <v>29</v>
      </c>
      <c r="J10" s="22">
        <v>8</v>
      </c>
      <c r="K10" s="22">
        <v>21</v>
      </c>
      <c r="L10" s="19">
        <f>IF(I10=0,"－ ",ROUND(I10*100/C5,1))</f>
        <v>0.9</v>
      </c>
    </row>
    <row r="11" spans="2:12" ht="12.95" customHeight="1">
      <c r="B11" s="23" t="s">
        <v>16</v>
      </c>
      <c r="C11" s="63">
        <v>28</v>
      </c>
      <c r="D11" s="24">
        <v>16</v>
      </c>
      <c r="E11" s="24">
        <v>12</v>
      </c>
      <c r="F11" s="25">
        <f>IF(C11=0,"－ ",ROUND(C11*100/C5,1))</f>
        <v>0.9</v>
      </c>
      <c r="G11" s="11"/>
      <c r="H11" s="11" t="s">
        <v>17</v>
      </c>
      <c r="I11" s="63">
        <v>35</v>
      </c>
      <c r="J11" s="24">
        <v>9</v>
      </c>
      <c r="K11" s="24">
        <v>26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117</v>
      </c>
      <c r="D12" s="22">
        <v>57</v>
      </c>
      <c r="E12" s="22">
        <v>60</v>
      </c>
      <c r="F12" s="62">
        <f>IF(C12=0,"－ ",ROUND(C12*100/C5,1))</f>
        <v>3.8</v>
      </c>
      <c r="G12" s="11"/>
      <c r="H12" s="26" t="s">
        <v>19</v>
      </c>
      <c r="I12" s="17">
        <v>240</v>
      </c>
      <c r="J12" s="22">
        <v>115</v>
      </c>
      <c r="K12" s="22">
        <v>125</v>
      </c>
      <c r="L12" s="62">
        <f>IF(I12=0,"－ ",ROUND(I12*100/C5,1))</f>
        <v>7.8</v>
      </c>
    </row>
    <row r="13" spans="2:12" ht="12.95" customHeight="1">
      <c r="B13" s="20" t="s">
        <v>20</v>
      </c>
      <c r="C13" s="21">
        <v>26</v>
      </c>
      <c r="D13" s="22">
        <v>13</v>
      </c>
      <c r="E13" s="22">
        <v>13</v>
      </c>
      <c r="F13" s="19">
        <f>IF(C13=0,"－ ",ROUND(C13*100/C5,1))</f>
        <v>0.8</v>
      </c>
      <c r="G13" s="11"/>
      <c r="H13" s="11" t="s">
        <v>21</v>
      </c>
      <c r="I13" s="21">
        <v>42</v>
      </c>
      <c r="J13" s="22">
        <v>22</v>
      </c>
      <c r="K13" s="22">
        <v>20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24</v>
      </c>
      <c r="D14" s="22">
        <v>10</v>
      </c>
      <c r="E14" s="22">
        <v>14</v>
      </c>
      <c r="F14" s="19">
        <f>IF(C14=0,"－ ",ROUND(C14*100/C5,1))</f>
        <v>0.8</v>
      </c>
      <c r="G14" s="11"/>
      <c r="H14" s="11" t="s">
        <v>23</v>
      </c>
      <c r="I14" s="21">
        <v>44</v>
      </c>
      <c r="J14" s="22">
        <v>21</v>
      </c>
      <c r="K14" s="22">
        <v>23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18</v>
      </c>
      <c r="D15" s="22">
        <v>8</v>
      </c>
      <c r="E15" s="22">
        <v>10</v>
      </c>
      <c r="F15" s="19">
        <f>IF(C15=0,"－ ",ROUND(C15*100/C5,1))</f>
        <v>0.6</v>
      </c>
      <c r="G15" s="11"/>
      <c r="H15" s="11" t="s">
        <v>25</v>
      </c>
      <c r="I15" s="21">
        <v>43</v>
      </c>
      <c r="J15" s="22">
        <v>19</v>
      </c>
      <c r="K15" s="22">
        <v>24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28</v>
      </c>
      <c r="D16" s="22">
        <v>17</v>
      </c>
      <c r="E16" s="22">
        <v>11</v>
      </c>
      <c r="F16" s="19">
        <f>IF(C16=0,"－ ",ROUND(C16*100/C5,1))</f>
        <v>0.9</v>
      </c>
      <c r="G16" s="11"/>
      <c r="H16" s="11" t="s">
        <v>27</v>
      </c>
      <c r="I16" s="21">
        <v>49</v>
      </c>
      <c r="J16" s="22">
        <v>23</v>
      </c>
      <c r="K16" s="22">
        <v>26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21</v>
      </c>
      <c r="D17" s="22">
        <v>9</v>
      </c>
      <c r="E17" s="22">
        <v>12</v>
      </c>
      <c r="F17" s="25">
        <f>IF(C17=0,"－ ",ROUND(C17*100/C5,1))</f>
        <v>0.7</v>
      </c>
      <c r="G17" s="11"/>
      <c r="H17" s="27" t="s">
        <v>29</v>
      </c>
      <c r="I17" s="63">
        <v>62</v>
      </c>
      <c r="J17" s="22">
        <v>30</v>
      </c>
      <c r="K17" s="22">
        <v>32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98</v>
      </c>
      <c r="D18" s="18">
        <v>46</v>
      </c>
      <c r="E18" s="18">
        <v>52</v>
      </c>
      <c r="F18" s="62">
        <f>IF(C18=0,"－ ",ROUND(C18*100/C5,1))</f>
        <v>3.2</v>
      </c>
      <c r="G18" s="11"/>
      <c r="H18" s="11" t="s">
        <v>31</v>
      </c>
      <c r="I18" s="17">
        <v>209</v>
      </c>
      <c r="J18" s="18">
        <v>93</v>
      </c>
      <c r="K18" s="18">
        <v>116</v>
      </c>
      <c r="L18" s="62">
        <f>IF(I18=0,"－ ",ROUND(I18*100/C5,1))</f>
        <v>6.8</v>
      </c>
    </row>
    <row r="19" spans="2:12" ht="12.95" customHeight="1">
      <c r="B19" s="20" t="s">
        <v>32</v>
      </c>
      <c r="C19" s="21">
        <v>16</v>
      </c>
      <c r="D19" s="22">
        <v>9</v>
      </c>
      <c r="E19" s="22">
        <v>7</v>
      </c>
      <c r="F19" s="19">
        <f>IF(C19=0,"－ ",ROUND(C19*100/C5,1))</f>
        <v>0.5</v>
      </c>
      <c r="G19" s="11"/>
      <c r="H19" s="11" t="s">
        <v>33</v>
      </c>
      <c r="I19" s="21">
        <v>58</v>
      </c>
      <c r="J19" s="22">
        <v>26</v>
      </c>
      <c r="K19" s="22">
        <v>32</v>
      </c>
      <c r="L19" s="19">
        <f>IF(I19=0,"－ ",ROUND(I19*100/C5,1))</f>
        <v>1.9</v>
      </c>
    </row>
    <row r="20" spans="2:12" ht="12.95" customHeight="1">
      <c r="B20" s="20" t="s">
        <v>34</v>
      </c>
      <c r="C20" s="21">
        <v>18</v>
      </c>
      <c r="D20" s="22">
        <v>7</v>
      </c>
      <c r="E20" s="22">
        <v>11</v>
      </c>
      <c r="F20" s="19">
        <f>IF(C20=0,"－ ",ROUND(C20*100/C5,1))</f>
        <v>0.6</v>
      </c>
      <c r="G20" s="11"/>
      <c r="H20" s="11" t="s">
        <v>35</v>
      </c>
      <c r="I20" s="21">
        <v>40</v>
      </c>
      <c r="J20" s="22">
        <v>13</v>
      </c>
      <c r="K20" s="22">
        <v>27</v>
      </c>
      <c r="L20" s="19">
        <f>IF(I20=0,"－ ",ROUND(I20*100/C5,1))</f>
        <v>1.3</v>
      </c>
    </row>
    <row r="21" spans="2:12" ht="12.95" customHeight="1">
      <c r="B21" s="20" t="s">
        <v>36</v>
      </c>
      <c r="C21" s="21">
        <v>16</v>
      </c>
      <c r="D21" s="22">
        <v>7</v>
      </c>
      <c r="E21" s="22">
        <v>9</v>
      </c>
      <c r="F21" s="19">
        <f>IF(C21=0,"－ ",ROUND(C21*100/C5,1))</f>
        <v>0.5</v>
      </c>
      <c r="G21" s="11"/>
      <c r="H21" s="11" t="s">
        <v>37</v>
      </c>
      <c r="I21" s="21">
        <v>39</v>
      </c>
      <c r="J21" s="22">
        <v>18</v>
      </c>
      <c r="K21" s="22">
        <v>21</v>
      </c>
      <c r="L21" s="19">
        <f>IF(I21=0,"－ ",ROUND(I21*100/C5,1))</f>
        <v>1.3</v>
      </c>
    </row>
    <row r="22" spans="2:12" ht="12.95" customHeight="1">
      <c r="B22" s="20" t="s">
        <v>38</v>
      </c>
      <c r="C22" s="21">
        <v>18</v>
      </c>
      <c r="D22" s="22">
        <v>7</v>
      </c>
      <c r="E22" s="22">
        <v>11</v>
      </c>
      <c r="F22" s="19">
        <f>IF(C22=0,"－ ",ROUND(C22*100/C5,1))</f>
        <v>0.6</v>
      </c>
      <c r="G22" s="11"/>
      <c r="H22" s="11" t="s">
        <v>39</v>
      </c>
      <c r="I22" s="21">
        <v>37</v>
      </c>
      <c r="J22" s="22">
        <v>19</v>
      </c>
      <c r="K22" s="22">
        <v>18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30</v>
      </c>
      <c r="D23" s="24">
        <v>16</v>
      </c>
      <c r="E23" s="24">
        <v>14</v>
      </c>
      <c r="F23" s="25">
        <f>IF(C23=0,"－ ",ROUND(C23*100/C5,1))</f>
        <v>1</v>
      </c>
      <c r="G23" s="11"/>
      <c r="H23" s="11" t="s">
        <v>41</v>
      </c>
      <c r="I23" s="63">
        <v>35</v>
      </c>
      <c r="J23" s="24">
        <v>17</v>
      </c>
      <c r="K23" s="24">
        <v>18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110</v>
      </c>
      <c r="D24" s="22">
        <v>50</v>
      </c>
      <c r="E24" s="22">
        <v>60</v>
      </c>
      <c r="F24" s="62">
        <f>IF(C24=0,"－ ",ROUND(C24*100/C5,1))</f>
        <v>3.6</v>
      </c>
      <c r="G24" s="11"/>
      <c r="H24" s="26" t="s">
        <v>43</v>
      </c>
      <c r="I24" s="17">
        <v>189</v>
      </c>
      <c r="J24" s="22">
        <v>77</v>
      </c>
      <c r="K24" s="22">
        <v>112</v>
      </c>
      <c r="L24" s="62">
        <f>IF(I24=0,"－ ",ROUND(I24*100/C5,1))</f>
        <v>6.1</v>
      </c>
    </row>
    <row r="25" spans="2:12" ht="12.95" customHeight="1">
      <c r="B25" s="20" t="s">
        <v>44</v>
      </c>
      <c r="C25" s="21">
        <v>23</v>
      </c>
      <c r="D25" s="22">
        <v>8</v>
      </c>
      <c r="E25" s="22">
        <v>15</v>
      </c>
      <c r="F25" s="19">
        <f>IF(C25=0,"－ ",ROUND(C25*100/C5,1))</f>
        <v>0.7</v>
      </c>
      <c r="G25" s="11"/>
      <c r="H25" s="11" t="s">
        <v>45</v>
      </c>
      <c r="I25" s="21">
        <v>42</v>
      </c>
      <c r="J25" s="22">
        <v>16</v>
      </c>
      <c r="K25" s="22">
        <v>26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18</v>
      </c>
      <c r="D26" s="22">
        <v>9</v>
      </c>
      <c r="E26" s="22">
        <v>9</v>
      </c>
      <c r="F26" s="19">
        <f>IF(C26=0,"－ ",ROUND(C26*100/C5,1))</f>
        <v>0.6</v>
      </c>
      <c r="G26" s="11"/>
      <c r="H26" s="11" t="s">
        <v>47</v>
      </c>
      <c r="I26" s="21">
        <v>44</v>
      </c>
      <c r="J26" s="22">
        <v>19</v>
      </c>
      <c r="K26" s="22">
        <v>25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29</v>
      </c>
      <c r="D27" s="22">
        <v>13</v>
      </c>
      <c r="E27" s="22">
        <v>16</v>
      </c>
      <c r="F27" s="19">
        <f>IF(C27=0,"－ ",ROUND(C27*100/C5,1))</f>
        <v>0.9</v>
      </c>
      <c r="G27" s="11"/>
      <c r="H27" s="11" t="s">
        <v>49</v>
      </c>
      <c r="I27" s="21">
        <v>34</v>
      </c>
      <c r="J27" s="22">
        <v>12</v>
      </c>
      <c r="K27" s="22">
        <v>22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17</v>
      </c>
      <c r="D28" s="22">
        <v>10</v>
      </c>
      <c r="E28" s="22">
        <v>7</v>
      </c>
      <c r="F28" s="19">
        <f>IF(C28=0,"－ ",ROUND(C28*100/C5,1))</f>
        <v>0.6</v>
      </c>
      <c r="G28" s="11"/>
      <c r="H28" s="11" t="s">
        <v>51</v>
      </c>
      <c r="I28" s="21">
        <v>31</v>
      </c>
      <c r="J28" s="22">
        <v>16</v>
      </c>
      <c r="K28" s="22">
        <v>15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23</v>
      </c>
      <c r="D29" s="22">
        <v>10</v>
      </c>
      <c r="E29" s="22">
        <v>13</v>
      </c>
      <c r="F29" s="25">
        <f>IF(C29=0,"－ ",ROUND(C29*100/C5,1))</f>
        <v>0.7</v>
      </c>
      <c r="G29" s="11"/>
      <c r="H29" s="27" t="s">
        <v>53</v>
      </c>
      <c r="I29" s="63">
        <v>38</v>
      </c>
      <c r="J29" s="22">
        <v>14</v>
      </c>
      <c r="K29" s="22">
        <v>24</v>
      </c>
      <c r="L29" s="25">
        <f>IF(I29=0,"－ ",ROUND(I29*100/C5,1))</f>
        <v>1.2</v>
      </c>
    </row>
    <row r="30" spans="2:12" ht="15.95" customHeight="1">
      <c r="B30" s="16" t="s">
        <v>54</v>
      </c>
      <c r="C30" s="17">
        <v>161</v>
      </c>
      <c r="D30" s="18">
        <v>77</v>
      </c>
      <c r="E30" s="18">
        <v>84</v>
      </c>
      <c r="F30" s="62">
        <f>IF(C30=0,"－ ",ROUND(C30*100/C5,1))</f>
        <v>5.2</v>
      </c>
      <c r="G30" s="11"/>
      <c r="H30" s="11" t="s">
        <v>55</v>
      </c>
      <c r="I30" s="17">
        <v>175</v>
      </c>
      <c r="J30" s="18">
        <v>71</v>
      </c>
      <c r="K30" s="18">
        <v>104</v>
      </c>
      <c r="L30" s="62">
        <f>IF(I30=0,"－ ",ROUND(I30*100/C5,1))</f>
        <v>5.7</v>
      </c>
    </row>
    <row r="31" spans="2:12" ht="12.95" customHeight="1">
      <c r="B31" s="20" t="s">
        <v>56</v>
      </c>
      <c r="C31" s="21">
        <v>32</v>
      </c>
      <c r="D31" s="22">
        <v>17</v>
      </c>
      <c r="E31" s="22">
        <v>15</v>
      </c>
      <c r="F31" s="19">
        <f>IF(C31=0,"－ ",ROUND(C31*100/C5,1))</f>
        <v>1</v>
      </c>
      <c r="G31" s="11"/>
      <c r="H31" s="11" t="s">
        <v>57</v>
      </c>
      <c r="I31" s="21">
        <v>31</v>
      </c>
      <c r="J31" s="22">
        <v>12</v>
      </c>
      <c r="K31" s="22">
        <v>19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30</v>
      </c>
      <c r="D32" s="22">
        <v>16</v>
      </c>
      <c r="E32" s="22">
        <v>14</v>
      </c>
      <c r="F32" s="19">
        <f>IF(C32=0,"－ ",ROUND(C32*100/C5,1))</f>
        <v>1</v>
      </c>
      <c r="G32" s="11"/>
      <c r="H32" s="11" t="s">
        <v>59</v>
      </c>
      <c r="I32" s="21">
        <v>31</v>
      </c>
      <c r="J32" s="22">
        <v>13</v>
      </c>
      <c r="K32" s="22">
        <v>18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34</v>
      </c>
      <c r="D33" s="22">
        <v>16</v>
      </c>
      <c r="E33" s="22">
        <v>18</v>
      </c>
      <c r="F33" s="19">
        <f>IF(C33=0,"－ ",ROUND(C33*100/C5,1))</f>
        <v>1.1000000000000001</v>
      </c>
      <c r="G33" s="11"/>
      <c r="H33" s="11" t="s">
        <v>61</v>
      </c>
      <c r="I33" s="21">
        <v>38</v>
      </c>
      <c r="J33" s="22">
        <v>15</v>
      </c>
      <c r="K33" s="22">
        <v>23</v>
      </c>
      <c r="L33" s="19">
        <f>IF(I33=0,"－ ",ROUND(I33*100/C5,1))</f>
        <v>1.2</v>
      </c>
    </row>
    <row r="34" spans="2:12" ht="12.95" customHeight="1">
      <c r="B34" s="20" t="s">
        <v>62</v>
      </c>
      <c r="C34" s="21">
        <v>40</v>
      </c>
      <c r="D34" s="22">
        <v>15</v>
      </c>
      <c r="E34" s="22">
        <v>25</v>
      </c>
      <c r="F34" s="19">
        <f>IF(C34=0,"－ ",ROUND(C34*100/C5,1))</f>
        <v>1.3</v>
      </c>
      <c r="G34" s="11"/>
      <c r="H34" s="11" t="s">
        <v>63</v>
      </c>
      <c r="I34" s="21">
        <v>43</v>
      </c>
      <c r="J34" s="22">
        <v>17</v>
      </c>
      <c r="K34" s="22">
        <v>26</v>
      </c>
      <c r="L34" s="19">
        <f>IF(I34=0,"－ ",ROUND(I34*100/C5,1))</f>
        <v>1.4</v>
      </c>
    </row>
    <row r="35" spans="2:12" ht="12.95" customHeight="1">
      <c r="B35" s="23" t="s">
        <v>64</v>
      </c>
      <c r="C35" s="63">
        <v>25</v>
      </c>
      <c r="D35" s="24">
        <v>13</v>
      </c>
      <c r="E35" s="24">
        <v>12</v>
      </c>
      <c r="F35" s="25">
        <f>IF(C35=0,"－ ",ROUND(C35*100/C5,1))</f>
        <v>0.8</v>
      </c>
      <c r="G35" s="11"/>
      <c r="H35" s="11" t="s">
        <v>65</v>
      </c>
      <c r="I35" s="63">
        <v>32</v>
      </c>
      <c r="J35" s="24">
        <v>14</v>
      </c>
      <c r="K35" s="24">
        <v>18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163</v>
      </c>
      <c r="D36" s="22">
        <v>78</v>
      </c>
      <c r="E36" s="22">
        <v>85</v>
      </c>
      <c r="F36" s="62">
        <f>IF(C36=0,"－ ",ROUND(C36*100/C5,1))</f>
        <v>5.3</v>
      </c>
      <c r="G36" s="11"/>
      <c r="H36" s="26" t="s">
        <v>67</v>
      </c>
      <c r="I36" s="17">
        <v>115</v>
      </c>
      <c r="J36" s="22">
        <v>46</v>
      </c>
      <c r="K36" s="22">
        <v>69</v>
      </c>
      <c r="L36" s="62">
        <f>IF(I36=0,"－ ",ROUND(I36*100/C5,1))</f>
        <v>3.7</v>
      </c>
    </row>
    <row r="37" spans="2:12" ht="12.95" customHeight="1">
      <c r="B37" s="20" t="s">
        <v>68</v>
      </c>
      <c r="C37" s="21">
        <v>28</v>
      </c>
      <c r="D37" s="22">
        <v>20</v>
      </c>
      <c r="E37" s="22">
        <v>8</v>
      </c>
      <c r="F37" s="19">
        <f>IF(C37=0,"－ ",ROUND(C37*100/C5,1))</f>
        <v>0.9</v>
      </c>
      <c r="G37" s="11"/>
      <c r="H37" s="11" t="s">
        <v>69</v>
      </c>
      <c r="I37" s="21">
        <v>23</v>
      </c>
      <c r="J37" s="22">
        <v>12</v>
      </c>
      <c r="K37" s="22">
        <v>11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37</v>
      </c>
      <c r="D38" s="22">
        <v>18</v>
      </c>
      <c r="E38" s="22">
        <v>19</v>
      </c>
      <c r="F38" s="19">
        <f>IF(C38=0,"－ ",ROUND(C38*100/C5,1))</f>
        <v>1.2</v>
      </c>
      <c r="G38" s="11"/>
      <c r="H38" s="11" t="s">
        <v>71</v>
      </c>
      <c r="I38" s="21">
        <v>23</v>
      </c>
      <c r="J38" s="22">
        <v>14</v>
      </c>
      <c r="K38" s="22">
        <v>9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28</v>
      </c>
      <c r="D39" s="22">
        <v>8</v>
      </c>
      <c r="E39" s="22">
        <v>20</v>
      </c>
      <c r="F39" s="19">
        <f>IF(C39=0,"－ ",ROUND(C39*100/C5,1))</f>
        <v>0.9</v>
      </c>
      <c r="G39" s="11"/>
      <c r="H39" s="11" t="s">
        <v>73</v>
      </c>
      <c r="I39" s="21">
        <v>30</v>
      </c>
      <c r="J39" s="22">
        <v>8</v>
      </c>
      <c r="K39" s="22">
        <v>22</v>
      </c>
      <c r="L39" s="19">
        <f>IF(I39=0,"－ ",ROUND(I39*100/C5,1))</f>
        <v>1</v>
      </c>
    </row>
    <row r="40" spans="2:12" ht="12.95" customHeight="1">
      <c r="B40" s="20" t="s">
        <v>74</v>
      </c>
      <c r="C40" s="21">
        <v>37</v>
      </c>
      <c r="D40" s="22">
        <v>16</v>
      </c>
      <c r="E40" s="22">
        <v>21</v>
      </c>
      <c r="F40" s="19">
        <f>IF(C40=0,"－ ",ROUND(C40*100/C5,1))</f>
        <v>1.2</v>
      </c>
      <c r="G40" s="11"/>
      <c r="H40" s="11" t="s">
        <v>75</v>
      </c>
      <c r="I40" s="21">
        <v>22</v>
      </c>
      <c r="J40" s="22">
        <v>8</v>
      </c>
      <c r="K40" s="22">
        <v>14</v>
      </c>
      <c r="L40" s="19">
        <f>IF(I40=0,"－ ",ROUND(I40*100/C5,1))</f>
        <v>0.7</v>
      </c>
    </row>
    <row r="41" spans="2:12" ht="12.95" customHeight="1">
      <c r="B41" s="20" t="s">
        <v>76</v>
      </c>
      <c r="C41" s="63">
        <v>33</v>
      </c>
      <c r="D41" s="22">
        <v>16</v>
      </c>
      <c r="E41" s="22">
        <v>17</v>
      </c>
      <c r="F41" s="25">
        <f>IF(C41=0,"－ ",ROUND(C41*100/C5,1))</f>
        <v>1.1000000000000001</v>
      </c>
      <c r="G41" s="11"/>
      <c r="H41" s="27" t="s">
        <v>77</v>
      </c>
      <c r="I41" s="63">
        <v>17</v>
      </c>
      <c r="J41" s="22">
        <v>4</v>
      </c>
      <c r="K41" s="22">
        <v>13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166</v>
      </c>
      <c r="D42" s="18">
        <v>84</v>
      </c>
      <c r="E42" s="18">
        <v>82</v>
      </c>
      <c r="F42" s="62">
        <f>IF(C42=0,"－ ",ROUND(C42*100/C5,1))</f>
        <v>5.4</v>
      </c>
      <c r="G42" s="11"/>
      <c r="H42" s="11" t="s">
        <v>79</v>
      </c>
      <c r="I42" s="17">
        <v>54</v>
      </c>
      <c r="J42" s="18">
        <v>13</v>
      </c>
      <c r="K42" s="18">
        <v>41</v>
      </c>
      <c r="L42" s="62">
        <f>IF(I42=0,"－ ",ROUND(I42*100/C5,1))</f>
        <v>1.7</v>
      </c>
    </row>
    <row r="43" spans="2:12" ht="12.95" customHeight="1">
      <c r="B43" s="20" t="s">
        <v>80</v>
      </c>
      <c r="C43" s="21">
        <v>33</v>
      </c>
      <c r="D43" s="22">
        <v>17</v>
      </c>
      <c r="E43" s="22">
        <v>16</v>
      </c>
      <c r="F43" s="19">
        <f>IF(C43=0,"－ ",ROUND(C43*100/C5,1))</f>
        <v>1.1000000000000001</v>
      </c>
      <c r="G43" s="11"/>
      <c r="H43" s="11" t="s">
        <v>81</v>
      </c>
      <c r="I43" s="21">
        <v>16</v>
      </c>
      <c r="J43" s="22">
        <v>4</v>
      </c>
      <c r="K43" s="22">
        <v>12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39</v>
      </c>
      <c r="D44" s="22">
        <v>20</v>
      </c>
      <c r="E44" s="22">
        <v>19</v>
      </c>
      <c r="F44" s="19">
        <f>IF(C44=0,"－ ",ROUND(C44*100/C5,1))</f>
        <v>1.3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31</v>
      </c>
      <c r="D45" s="22">
        <v>16</v>
      </c>
      <c r="E45" s="22">
        <v>15</v>
      </c>
      <c r="F45" s="19">
        <f>IF(C45=0,"－ ",ROUND(C45*100/C5,1))</f>
        <v>1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36</v>
      </c>
      <c r="D46" s="22">
        <v>20</v>
      </c>
      <c r="E46" s="22">
        <v>16</v>
      </c>
      <c r="F46" s="19">
        <f>IF(C46=0,"－ ",ROUND(C46*100/C5,1))</f>
        <v>1.2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27</v>
      </c>
      <c r="D47" s="24">
        <v>11</v>
      </c>
      <c r="E47" s="24">
        <v>16</v>
      </c>
      <c r="F47" s="25">
        <f>IF(C47=0,"－ ",ROUND(C47*100/C5,1))</f>
        <v>0.9</v>
      </c>
      <c r="G47" s="11"/>
      <c r="H47" s="11" t="s">
        <v>89</v>
      </c>
      <c r="I47" s="63">
        <v>10</v>
      </c>
      <c r="J47" s="24">
        <v>2</v>
      </c>
      <c r="K47" s="24">
        <v>8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166</v>
      </c>
      <c r="D48" s="22">
        <v>75</v>
      </c>
      <c r="E48" s="22">
        <v>91</v>
      </c>
      <c r="F48" s="62">
        <f>IF(C48=0,"－ ",ROUND(C48*100/C5,1))</f>
        <v>5.4</v>
      </c>
      <c r="G48" s="11"/>
      <c r="H48" s="26" t="s">
        <v>91</v>
      </c>
      <c r="I48" s="17">
        <v>26</v>
      </c>
      <c r="J48" s="22">
        <v>3</v>
      </c>
      <c r="K48" s="22">
        <v>23</v>
      </c>
      <c r="L48" s="62">
        <f>IF(I48=0,"－ ",ROUND(I48*100/C5,1))</f>
        <v>0.8</v>
      </c>
    </row>
    <row r="49" spans="2:12" ht="12.95" customHeight="1">
      <c r="B49" s="20" t="s">
        <v>92</v>
      </c>
      <c r="C49" s="21">
        <v>27</v>
      </c>
      <c r="D49" s="22">
        <v>10</v>
      </c>
      <c r="E49" s="22">
        <v>17</v>
      </c>
      <c r="F49" s="19">
        <f>IF(C49=0,"－ ",ROUND(C49*100/C5,1))</f>
        <v>0.9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32</v>
      </c>
      <c r="D50" s="22">
        <v>14</v>
      </c>
      <c r="E50" s="22">
        <v>18</v>
      </c>
      <c r="F50" s="19">
        <f>IF(C50=0,"－ ",ROUND(C50*100/C5,1))</f>
        <v>1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40</v>
      </c>
      <c r="D51" s="22">
        <v>15</v>
      </c>
      <c r="E51" s="22">
        <v>25</v>
      </c>
      <c r="F51" s="19">
        <f>IF(C51=0,"－ ",ROUND(C51*100/C5,1))</f>
        <v>1.3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33</v>
      </c>
      <c r="D52" s="22">
        <v>14</v>
      </c>
      <c r="E52" s="22">
        <v>19</v>
      </c>
      <c r="F52" s="19">
        <f>IF(C52=0,"－ ",ROUND(C52*100/C5,1))</f>
        <v>1.1000000000000001</v>
      </c>
      <c r="G52" s="11"/>
      <c r="H52" s="11" t="s">
        <v>99</v>
      </c>
      <c r="I52" s="21">
        <v>7</v>
      </c>
      <c r="J52" s="22">
        <v>0</v>
      </c>
      <c r="K52" s="22">
        <v>7</v>
      </c>
      <c r="L52" s="19">
        <f>IF(I52=0,"－ ",ROUND(I52*100/C5,1))</f>
        <v>0.2</v>
      </c>
    </row>
    <row r="53" spans="2:12" ht="12.95" customHeight="1">
      <c r="B53" s="20" t="s">
        <v>100</v>
      </c>
      <c r="C53" s="63">
        <v>34</v>
      </c>
      <c r="D53" s="22">
        <v>22</v>
      </c>
      <c r="E53" s="22">
        <v>12</v>
      </c>
      <c r="F53" s="25">
        <f>IF(C53=0,"－ ",ROUND(C53*100/C5,1))</f>
        <v>1.1000000000000001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195</v>
      </c>
      <c r="D54" s="18">
        <v>88</v>
      </c>
      <c r="E54" s="18">
        <v>107</v>
      </c>
      <c r="F54" s="62">
        <f>IF(C54=0,"－ ",ROUND(C54*100/C5,1))</f>
        <v>6.3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32</v>
      </c>
      <c r="D55" s="22">
        <v>15</v>
      </c>
      <c r="E55" s="22">
        <v>17</v>
      </c>
      <c r="F55" s="19">
        <f>IF(C55=0,"－ ",ROUND(C55*100/C5,1))</f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44</v>
      </c>
      <c r="D56" s="22">
        <v>20</v>
      </c>
      <c r="E56" s="22">
        <v>24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30</v>
      </c>
      <c r="D57" s="22">
        <v>16</v>
      </c>
      <c r="E57" s="22">
        <v>14</v>
      </c>
      <c r="F57" s="19">
        <f>IF(C57=0,"－ ",ROUND(C57*100/C5,1))</f>
        <v>1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37</v>
      </c>
      <c r="D58" s="22">
        <v>17</v>
      </c>
      <c r="E58" s="22">
        <v>20</v>
      </c>
      <c r="F58" s="19">
        <f>IF(C58=0,"－ ",ROUND(C58*100/C5,1))</f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52</v>
      </c>
      <c r="D59" s="24">
        <v>20</v>
      </c>
      <c r="E59" s="24">
        <v>32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231</v>
      </c>
      <c r="D60" s="22">
        <v>105</v>
      </c>
      <c r="E60" s="22">
        <v>126</v>
      </c>
      <c r="F60" s="62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42</v>
      </c>
      <c r="D61" s="22">
        <v>18</v>
      </c>
      <c r="E61" s="22">
        <v>24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48</v>
      </c>
      <c r="D62" s="22">
        <v>19</v>
      </c>
      <c r="E62" s="22">
        <v>29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55</v>
      </c>
      <c r="D63" s="22">
        <v>28</v>
      </c>
      <c r="E63" s="22">
        <v>27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47</v>
      </c>
      <c r="D64" s="22">
        <v>22</v>
      </c>
      <c r="E64" s="22">
        <v>25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39</v>
      </c>
      <c r="D65" s="22">
        <v>18</v>
      </c>
      <c r="E65" s="22">
        <v>21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189</v>
      </c>
      <c r="D66" s="18">
        <v>84</v>
      </c>
      <c r="E66" s="18">
        <v>105</v>
      </c>
      <c r="F66" s="62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46</v>
      </c>
      <c r="D67" s="22">
        <v>20</v>
      </c>
      <c r="E67" s="22">
        <v>26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32</v>
      </c>
      <c r="D68" s="22">
        <v>17</v>
      </c>
      <c r="E68" s="22">
        <v>15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34</v>
      </c>
      <c r="D69" s="22">
        <v>14</v>
      </c>
      <c r="E69" s="22">
        <v>20</v>
      </c>
      <c r="F69" s="19">
        <f>IF(C69=0,"－ ",ROUND(C69*100/C5,1))</f>
        <v>1.1000000000000001</v>
      </c>
      <c r="G69" s="11"/>
      <c r="H69" s="11" t="s">
        <v>133</v>
      </c>
      <c r="I69" s="21">
        <v>340</v>
      </c>
      <c r="J69" s="22">
        <v>178</v>
      </c>
      <c r="K69" s="22">
        <v>162</v>
      </c>
      <c r="L69" s="19"/>
    </row>
    <row r="70" spans="2:12" ht="12.95" customHeight="1">
      <c r="B70" s="20" t="s">
        <v>134</v>
      </c>
      <c r="C70" s="21">
        <v>29</v>
      </c>
      <c r="D70" s="22">
        <v>12</v>
      </c>
      <c r="E70" s="22">
        <v>17</v>
      </c>
      <c r="F70" s="19">
        <f>IF(C70=0,"－ ",ROUND(C70*100/C5,1))</f>
        <v>0.9</v>
      </c>
      <c r="G70" s="11"/>
      <c r="H70" s="11" t="s">
        <v>135</v>
      </c>
      <c r="I70" s="21">
        <v>1737</v>
      </c>
      <c r="J70" s="22">
        <v>795</v>
      </c>
      <c r="K70" s="22">
        <v>942</v>
      </c>
      <c r="L70" s="19"/>
    </row>
    <row r="71" spans="2:12" ht="12.95" customHeight="1">
      <c r="B71" s="20" t="s">
        <v>136</v>
      </c>
      <c r="C71" s="63">
        <v>48</v>
      </c>
      <c r="D71" s="22">
        <v>21</v>
      </c>
      <c r="E71" s="22">
        <v>27</v>
      </c>
      <c r="F71" s="25">
        <f>IF(C71=0,"－ ",ROUND(C71*100/C5,1))</f>
        <v>1.6</v>
      </c>
      <c r="G71" s="11"/>
      <c r="H71" s="11" t="s">
        <v>137</v>
      </c>
      <c r="I71" s="21">
        <v>1012</v>
      </c>
      <c r="J71" s="22">
        <v>419</v>
      </c>
      <c r="K71" s="22">
        <v>593</v>
      </c>
      <c r="L71" s="19"/>
    </row>
    <row r="72" spans="2:12" ht="15.95" customHeight="1">
      <c r="B72" s="16" t="s">
        <v>138</v>
      </c>
      <c r="C72" s="17">
        <v>190</v>
      </c>
      <c r="D72" s="18">
        <v>79</v>
      </c>
      <c r="E72" s="18">
        <v>111</v>
      </c>
      <c r="F72" s="62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36</v>
      </c>
      <c r="D73" s="22">
        <v>15</v>
      </c>
      <c r="E73" s="22">
        <v>21</v>
      </c>
      <c r="F73" s="19">
        <f>IF(C73=0,"－ ",ROUND(C73*100/C5,1))</f>
        <v>1.2</v>
      </c>
      <c r="G73" s="11"/>
      <c r="H73" s="11" t="s">
        <v>133</v>
      </c>
      <c r="I73" s="64">
        <v>11</v>
      </c>
      <c r="J73" s="65">
        <v>12.8</v>
      </c>
      <c r="K73" s="65">
        <v>9.5</v>
      </c>
      <c r="L73" s="19"/>
    </row>
    <row r="74" spans="2:12" ht="12.95" customHeight="1">
      <c r="B74" s="20" t="s">
        <v>141</v>
      </c>
      <c r="C74" s="21">
        <v>41</v>
      </c>
      <c r="D74" s="22">
        <v>18</v>
      </c>
      <c r="E74" s="22">
        <v>23</v>
      </c>
      <c r="F74" s="19">
        <f>IF(C74=0,"－ ",ROUND(C74*100/C5,1))</f>
        <v>1.3</v>
      </c>
      <c r="G74" s="11"/>
      <c r="H74" s="11" t="s">
        <v>135</v>
      </c>
      <c r="I74" s="64">
        <v>56.2</v>
      </c>
      <c r="J74" s="65">
        <v>57.1</v>
      </c>
      <c r="K74" s="65">
        <v>55.5</v>
      </c>
      <c r="L74" s="19"/>
    </row>
    <row r="75" spans="2:12" ht="12.95" customHeight="1">
      <c r="B75" s="20" t="s">
        <v>142</v>
      </c>
      <c r="C75" s="21">
        <v>47</v>
      </c>
      <c r="D75" s="22">
        <v>16</v>
      </c>
      <c r="E75" s="22">
        <v>31</v>
      </c>
      <c r="F75" s="19">
        <f>IF(C75=0,"－ ",ROUND(C75*100/C5,1))</f>
        <v>1.5</v>
      </c>
      <c r="G75" s="11"/>
      <c r="H75" s="11" t="s">
        <v>137</v>
      </c>
      <c r="I75" s="64">
        <v>32.799999999999997</v>
      </c>
      <c r="J75" s="65">
        <v>30.1</v>
      </c>
      <c r="K75" s="65">
        <v>34.9</v>
      </c>
      <c r="L75" s="19"/>
    </row>
    <row r="76" spans="2:12" ht="12.95" customHeight="1">
      <c r="B76" s="20" t="s">
        <v>143</v>
      </c>
      <c r="C76" s="21">
        <v>30</v>
      </c>
      <c r="D76" s="22">
        <v>11</v>
      </c>
      <c r="E76" s="22">
        <v>19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36</v>
      </c>
      <c r="D77" s="22">
        <v>19</v>
      </c>
      <c r="E77" s="22">
        <v>17</v>
      </c>
      <c r="F77" s="19">
        <f>IF(C77=0,"－ ",ROUND(C77*100/C5,1))</f>
        <v>1.2</v>
      </c>
      <c r="G77" s="11"/>
      <c r="H77" s="34" t="s">
        <v>145</v>
      </c>
      <c r="I77" s="66">
        <v>49</v>
      </c>
      <c r="J77" s="67">
        <v>46.8</v>
      </c>
      <c r="K77" s="67">
        <v>50.9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651</v>
      </c>
      <c r="D3" t="s">
        <v>652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128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5.8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6.9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3.3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5.5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2.2000000000000002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3.6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77</v>
      </c>
      <c r="J71" s="22">
        <v>29</v>
      </c>
      <c r="K71" s="22">
        <v>48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12.7</v>
      </c>
      <c r="J73" s="19">
        <v>14.1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59.3</v>
      </c>
      <c r="J74" s="19">
        <v>63.3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28</v>
      </c>
      <c r="J75" s="19">
        <v>22.7</v>
      </c>
      <c r="K75" s="19">
        <v>32.700000000000003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2.2000000000000002</v>
      </c>
      <c r="G77" s="11"/>
      <c r="H77" s="34" t="s">
        <v>145</v>
      </c>
      <c r="I77" s="33">
        <v>46</v>
      </c>
      <c r="J77" s="19">
        <v>44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651</v>
      </c>
      <c r="D3" t="s">
        <v>653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3.1</v>
      </c>
      <c r="G6" s="11"/>
      <c r="H6" s="11" t="s">
        <v>7</v>
      </c>
      <c r="I6" s="17">
        <v>12</v>
      </c>
      <c r="J6" s="18">
        <v>2</v>
      </c>
      <c r="K6" s="18">
        <v>10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7.8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5.2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4.7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3.1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7.8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3.1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1.6</v>
      </c>
      <c r="G70" s="11"/>
      <c r="H70" s="11" t="s">
        <v>135</v>
      </c>
      <c r="I70" s="21">
        <v>95</v>
      </c>
      <c r="J70" s="22">
        <v>39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72</v>
      </c>
      <c r="J71" s="22">
        <v>32</v>
      </c>
      <c r="K71" s="22">
        <v>40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13.5</v>
      </c>
      <c r="J73" s="19">
        <v>15.5</v>
      </c>
      <c r="K73" s="19">
        <v>11.9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49.2</v>
      </c>
      <c r="J74" s="19">
        <v>46.4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37.299999999999997</v>
      </c>
      <c r="J75" s="19">
        <v>38.1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50.7</v>
      </c>
      <c r="J77" s="19">
        <v>48.6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651</v>
      </c>
      <c r="D3" t="s">
        <v>654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88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4.3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3.2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2.2000000000000002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2.2000000000000002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103</v>
      </c>
      <c r="J70" s="22">
        <v>47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61</v>
      </c>
      <c r="J71" s="22">
        <v>30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11.4</v>
      </c>
      <c r="J73" s="19">
        <v>12.5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55.7</v>
      </c>
      <c r="J74" s="19">
        <v>53.4</v>
      </c>
      <c r="K74" s="19">
        <v>57.7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2.7</v>
      </c>
      <c r="G75" s="11"/>
      <c r="H75" s="11" t="s">
        <v>137</v>
      </c>
      <c r="I75" s="33">
        <v>33</v>
      </c>
      <c r="J75" s="19">
        <v>34.1</v>
      </c>
      <c r="K75" s="19">
        <v>32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49.7</v>
      </c>
      <c r="J77" s="19">
        <v>49.6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216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103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10</v>
      </c>
      <c r="E6" s="18">
        <v>19</v>
      </c>
      <c r="F6" s="19">
        <v>14.1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3.9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3.4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5.4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3.9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7.3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3.4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4.4000000000000004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4.9000000000000004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7.8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14.6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55</v>
      </c>
      <c r="J69" s="22">
        <v>27</v>
      </c>
      <c r="K69" s="22">
        <v>28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130</v>
      </c>
      <c r="J70" s="22">
        <v>66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26.8</v>
      </c>
      <c r="J73" s="19">
        <v>26.2</v>
      </c>
      <c r="K73" s="19">
        <v>27.5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63.4</v>
      </c>
      <c r="J74" s="19">
        <v>64.099999999999994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9.8000000000000007</v>
      </c>
      <c r="J75" s="19">
        <v>9.6999999999999993</v>
      </c>
      <c r="K75" s="19">
        <v>9.8000000000000007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32.5</v>
      </c>
      <c r="J77" s="19">
        <v>32.1</v>
      </c>
      <c r="K77" s="19">
        <v>32.799999999999997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655</v>
      </c>
      <c r="D3" t="s">
        <v>656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492</v>
      </c>
      <c r="D5" s="9">
        <v>219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4.3</v>
      </c>
      <c r="G6" s="11"/>
      <c r="H6" s="11" t="s">
        <v>7</v>
      </c>
      <c r="I6" s="17">
        <v>24</v>
      </c>
      <c r="J6" s="18">
        <v>7</v>
      </c>
      <c r="K6" s="18">
        <v>17</v>
      </c>
      <c r="L6" s="19">
        <v>4.9000000000000004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2.2000000000000002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1.6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</v>
      </c>
      <c r="G24" s="11"/>
      <c r="H24" s="26" t="s">
        <v>43</v>
      </c>
      <c r="I24" s="17">
        <v>30</v>
      </c>
      <c r="J24" s="18">
        <v>16</v>
      </c>
      <c r="K24" s="18">
        <v>14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5.0999999999999996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6.3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7.9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2</v>
      </c>
      <c r="G38" s="11"/>
      <c r="H38" s="11" t="s">
        <v>71</v>
      </c>
      <c r="I38" s="21">
        <v>7</v>
      </c>
      <c r="J38" s="22">
        <v>5</v>
      </c>
      <c r="K38" s="22">
        <v>2</v>
      </c>
      <c r="L38" s="19">
        <v>1.4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44</v>
      </c>
      <c r="D42" s="18">
        <v>24</v>
      </c>
      <c r="E42" s="18">
        <v>20</v>
      </c>
      <c r="F42" s="19">
        <v>8.9</v>
      </c>
      <c r="G42" s="11"/>
      <c r="H42" s="11" t="s">
        <v>79</v>
      </c>
      <c r="I42" s="17">
        <v>11</v>
      </c>
      <c r="J42" s="18">
        <v>0</v>
      </c>
      <c r="K42" s="18">
        <v>11</v>
      </c>
      <c r="L42" s="19">
        <v>2.2000000000000002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0.8</v>
      </c>
    </row>
    <row r="44" spans="2:12">
      <c r="B44" s="20" t="s">
        <v>82</v>
      </c>
      <c r="C44" s="21">
        <v>11</v>
      </c>
      <c r="D44" s="22">
        <v>10</v>
      </c>
      <c r="E44" s="22">
        <v>1</v>
      </c>
      <c r="F44" s="19">
        <v>2.2000000000000002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7.9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2.2000000000000002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32</v>
      </c>
      <c r="D54" s="18">
        <v>10</v>
      </c>
      <c r="E54" s="18">
        <v>22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294</v>
      </c>
      <c r="J70" s="22">
        <v>134</v>
      </c>
      <c r="K70" s="22">
        <v>160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2.2000000000000002</v>
      </c>
      <c r="G71" s="11"/>
      <c r="H71" s="11" t="s">
        <v>137</v>
      </c>
      <c r="I71" s="21">
        <v>158</v>
      </c>
      <c r="J71" s="22">
        <v>66</v>
      </c>
      <c r="K71" s="22">
        <v>92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8.1</v>
      </c>
      <c r="J73" s="19">
        <v>8.6999999999999993</v>
      </c>
      <c r="K73" s="19">
        <v>7.7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59.8</v>
      </c>
      <c r="J74" s="19">
        <v>61.2</v>
      </c>
      <c r="K74" s="19">
        <v>58.6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1.2</v>
      </c>
      <c r="G75" s="11"/>
      <c r="H75" s="11" t="s">
        <v>137</v>
      </c>
      <c r="I75" s="33">
        <v>32.1</v>
      </c>
      <c r="J75" s="19">
        <v>30.1</v>
      </c>
      <c r="K75" s="19">
        <v>33.700000000000003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48.7</v>
      </c>
      <c r="J77" s="19">
        <v>46.4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657</v>
      </c>
      <c r="D3" t="s">
        <v>658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3.2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2.8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9.1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3.6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1.6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1.2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7.9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6.7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2.4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4.7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7.9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7.1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2.8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150</v>
      </c>
      <c r="J70" s="22">
        <v>75</v>
      </c>
      <c r="K70" s="22">
        <v>75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2.8</v>
      </c>
      <c r="G71" s="11"/>
      <c r="H71" s="11" t="s">
        <v>137</v>
      </c>
      <c r="I71" s="21">
        <v>84</v>
      </c>
      <c r="J71" s="22">
        <v>31</v>
      </c>
      <c r="K71" s="22">
        <v>53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7.5</v>
      </c>
      <c r="J73" s="19">
        <v>10.9</v>
      </c>
      <c r="K73" s="19">
        <v>4.5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59.3</v>
      </c>
      <c r="J74" s="19">
        <v>63</v>
      </c>
      <c r="K74" s="19">
        <v>56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2.4</v>
      </c>
      <c r="G75" s="11"/>
      <c r="H75" s="11" t="s">
        <v>137</v>
      </c>
      <c r="I75" s="33">
        <v>33.200000000000003</v>
      </c>
      <c r="J75" s="19">
        <v>26.1</v>
      </c>
      <c r="K75" s="19">
        <v>39.6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50.4</v>
      </c>
      <c r="J77" s="19">
        <v>46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657</v>
      </c>
      <c r="D3" t="s">
        <v>659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120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21</v>
      </c>
      <c r="E6" s="18">
        <v>12</v>
      </c>
      <c r="F6" s="19">
        <v>12.9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4.7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2.7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3.9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2.4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2.7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29</v>
      </c>
      <c r="D36" s="18">
        <v>12</v>
      </c>
      <c r="E36" s="18">
        <v>17</v>
      </c>
      <c r="F36" s="19">
        <v>11.4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10.199999999999999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57</v>
      </c>
      <c r="J69" s="22">
        <v>31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150</v>
      </c>
      <c r="J70" s="22">
        <v>71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2.4</v>
      </c>
      <c r="G73" s="11"/>
      <c r="H73" s="11" t="s">
        <v>133</v>
      </c>
      <c r="I73" s="33">
        <v>22.4</v>
      </c>
      <c r="J73" s="19">
        <v>25.8</v>
      </c>
      <c r="K73" s="19">
        <v>19.3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58.8</v>
      </c>
      <c r="J74" s="19">
        <v>59.2</v>
      </c>
      <c r="K74" s="19">
        <v>58.5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1.6</v>
      </c>
      <c r="G75" s="11"/>
      <c r="H75" s="11" t="s">
        <v>137</v>
      </c>
      <c r="I75" s="33">
        <v>18.8</v>
      </c>
      <c r="J75" s="19">
        <v>15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4" t="s">
        <v>145</v>
      </c>
      <c r="I77" s="33">
        <v>38.6</v>
      </c>
      <c r="J77" s="19">
        <v>35.200000000000003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660</v>
      </c>
      <c r="D3" t="s">
        <v>661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120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3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4.9000000000000004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2.2999999999999998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2.2999999999999998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4.9000000000000004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7.6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1.5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5.7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6.8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2.2999999999999998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7.2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2.2999999999999998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139</v>
      </c>
      <c r="J70" s="22">
        <v>61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100</v>
      </c>
      <c r="J71" s="22">
        <v>46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1.1000000000000001</v>
      </c>
      <c r="G73" s="11"/>
      <c r="H73" s="11" t="s">
        <v>133</v>
      </c>
      <c r="I73" s="33">
        <v>9.1</v>
      </c>
      <c r="J73" s="19">
        <v>10.8</v>
      </c>
      <c r="K73" s="19">
        <v>7.7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2.2999999999999998</v>
      </c>
      <c r="G74" s="11"/>
      <c r="H74" s="11" t="s">
        <v>135</v>
      </c>
      <c r="I74" s="33">
        <v>52.9</v>
      </c>
      <c r="J74" s="19">
        <v>50.8</v>
      </c>
      <c r="K74" s="19">
        <v>54.5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2.7</v>
      </c>
      <c r="G75" s="11"/>
      <c r="H75" s="11" t="s">
        <v>137</v>
      </c>
      <c r="I75" s="33">
        <v>38</v>
      </c>
      <c r="J75" s="19">
        <v>38.299999999999997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52.8</v>
      </c>
      <c r="J77" s="19">
        <v>51.3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662</v>
      </c>
      <c r="D3" t="s">
        <v>663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358</v>
      </c>
      <c r="D5" s="9">
        <v>156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3.4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8.4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2.2000000000000002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5.3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6.7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1.7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4.7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10.1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1.1000000000000001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1.4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2.8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1.4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4.2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2.2000000000000002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3.9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2.2000000000000002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181</v>
      </c>
      <c r="J70" s="22">
        <v>81</v>
      </c>
      <c r="K70" s="22">
        <v>100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129</v>
      </c>
      <c r="J71" s="22">
        <v>50</v>
      </c>
      <c r="K71" s="22">
        <v>79</v>
      </c>
      <c r="L71" s="19"/>
    </row>
    <row r="72" spans="2:12">
      <c r="B72" s="16" t="s">
        <v>138</v>
      </c>
      <c r="C72" s="17">
        <v>20</v>
      </c>
      <c r="D72" s="18">
        <v>6</v>
      </c>
      <c r="E72" s="18">
        <v>14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1.4</v>
      </c>
      <c r="G73" s="11"/>
      <c r="H73" s="11" t="s">
        <v>133</v>
      </c>
      <c r="I73" s="33">
        <v>13.4</v>
      </c>
      <c r="J73" s="19">
        <v>16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50.6</v>
      </c>
      <c r="J74" s="19">
        <v>51.9</v>
      </c>
      <c r="K74" s="19">
        <v>49.5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36</v>
      </c>
      <c r="J75" s="19">
        <v>32.1</v>
      </c>
      <c r="K75" s="19">
        <v>39.1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1.1000000000000001</v>
      </c>
      <c r="G77" s="11"/>
      <c r="H77" s="34" t="s">
        <v>145</v>
      </c>
      <c r="I77" s="33">
        <v>51</v>
      </c>
      <c r="J77" s="19">
        <v>48.7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664</v>
      </c>
      <c r="D3" t="s">
        <v>665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4.8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0</v>
      </c>
      <c r="E24" s="18">
        <v>7</v>
      </c>
      <c r="F24" s="19">
        <v>4.8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10.3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4.0999999999999996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2.1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6.2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2.1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86</v>
      </c>
      <c r="J70" s="22">
        <v>37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2.1</v>
      </c>
      <c r="J73" s="19">
        <v>1.6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59.3</v>
      </c>
      <c r="J74" s="19">
        <v>59.7</v>
      </c>
      <c r="K74" s="19">
        <v>59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38.6</v>
      </c>
      <c r="J75" s="19">
        <v>38.700000000000003</v>
      </c>
      <c r="K75" s="19">
        <v>38.6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55</v>
      </c>
      <c r="J77" s="19">
        <v>53.8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655</v>
      </c>
      <c r="D3" t="s">
        <v>666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1.1000000000000001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4.5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3.4</v>
      </c>
      <c r="G24" s="11"/>
      <c r="H24" s="26" t="s">
        <v>43</v>
      </c>
      <c r="I24" s="17">
        <v>8</v>
      </c>
      <c r="J24" s="18">
        <v>6</v>
      </c>
      <c r="K24" s="18">
        <v>2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57</v>
      </c>
      <c r="J70" s="22">
        <v>22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3.4</v>
      </c>
      <c r="G73" s="11"/>
      <c r="H73" s="11" t="s">
        <v>133</v>
      </c>
      <c r="I73" s="33">
        <v>13.5</v>
      </c>
      <c r="J73" s="19">
        <v>18.399999999999999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64</v>
      </c>
      <c r="J74" s="19">
        <v>57.9</v>
      </c>
      <c r="K74" s="19">
        <v>68.599999999999994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22.5</v>
      </c>
      <c r="J75" s="19">
        <v>23.7</v>
      </c>
      <c r="K75" s="19">
        <v>21.6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44.7</v>
      </c>
      <c r="J77" s="19">
        <v>44.8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657</v>
      </c>
      <c r="D3" t="s">
        <v>667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108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11.3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6.3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6.3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5.9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3.8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2.1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2.5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135</v>
      </c>
      <c r="J70" s="22">
        <v>61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80</v>
      </c>
      <c r="J71" s="22">
        <v>33</v>
      </c>
      <c r="K71" s="22">
        <v>47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10</v>
      </c>
      <c r="J73" s="19">
        <v>13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56.5</v>
      </c>
      <c r="J74" s="19">
        <v>56.5</v>
      </c>
      <c r="K74" s="19">
        <v>56.5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33.5</v>
      </c>
      <c r="J75" s="19">
        <v>30.6</v>
      </c>
      <c r="K75" s="19">
        <v>35.9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2.5</v>
      </c>
      <c r="G77" s="11"/>
      <c r="H77" s="34" t="s">
        <v>145</v>
      </c>
      <c r="I77" s="33">
        <v>49.5</v>
      </c>
      <c r="J77" s="19">
        <v>46.5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668</v>
      </c>
      <c r="D3" t="s">
        <v>669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342</v>
      </c>
      <c r="D5" s="9">
        <v>150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4.4000000000000004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2.6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11.4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4.0999999999999996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4.4000000000000004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7.3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7.6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6.1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2.2999999999999998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2.9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2.2999999999999998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1.5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184</v>
      </c>
      <c r="J70" s="22">
        <v>86</v>
      </c>
      <c r="K70" s="22">
        <v>98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2.6</v>
      </c>
      <c r="G71" s="11"/>
      <c r="H71" s="11" t="s">
        <v>137</v>
      </c>
      <c r="I71" s="21">
        <v>127</v>
      </c>
      <c r="J71" s="22">
        <v>51</v>
      </c>
      <c r="K71" s="22">
        <v>76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0.9</v>
      </c>
      <c r="G73" s="11"/>
      <c r="H73" s="11" t="s">
        <v>133</v>
      </c>
      <c r="I73" s="33">
        <v>9.1</v>
      </c>
      <c r="J73" s="19">
        <v>8.6999999999999993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2.2999999999999998</v>
      </c>
      <c r="G74" s="11"/>
      <c r="H74" s="11" t="s">
        <v>135</v>
      </c>
      <c r="I74" s="33">
        <v>53.8</v>
      </c>
      <c r="J74" s="19">
        <v>57.3</v>
      </c>
      <c r="K74" s="19">
        <v>51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37.1</v>
      </c>
      <c r="J75" s="19">
        <v>34</v>
      </c>
      <c r="K75" s="19">
        <v>39.6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50.6</v>
      </c>
      <c r="J77" s="19">
        <v>48.9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864</v>
      </c>
      <c r="G3" s="2"/>
      <c r="J3" s="59" t="s">
        <v>861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2036</v>
      </c>
      <c r="D5" s="14">
        <v>909</v>
      </c>
      <c r="E5" s="14">
        <v>1127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44</v>
      </c>
      <c r="D6" s="18">
        <v>21</v>
      </c>
      <c r="E6" s="18">
        <v>23</v>
      </c>
      <c r="F6" s="62">
        <f>IF(C6=0,"－ ",ROUND(C6*100/C5,1))</f>
        <v>2.2000000000000002</v>
      </c>
      <c r="G6" s="11"/>
      <c r="H6" s="11" t="s">
        <v>7</v>
      </c>
      <c r="I6" s="17">
        <v>133</v>
      </c>
      <c r="J6" s="18">
        <v>63</v>
      </c>
      <c r="K6" s="18">
        <v>70</v>
      </c>
      <c r="L6" s="62">
        <f>IF(I6=0,"－ ",ROUND(I6*100/C5,1))</f>
        <v>6.5</v>
      </c>
    </row>
    <row r="7" spans="2:12" ht="12.95" customHeight="1">
      <c r="B7" s="20" t="s">
        <v>8</v>
      </c>
      <c r="C7" s="21">
        <v>6</v>
      </c>
      <c r="D7" s="22">
        <v>1</v>
      </c>
      <c r="E7" s="22">
        <v>5</v>
      </c>
      <c r="F7" s="19">
        <f>IF(C7=0,"－ ",ROUND(C7*100/C5,1))</f>
        <v>0.3</v>
      </c>
      <c r="G7" s="11"/>
      <c r="H7" s="11" t="s">
        <v>9</v>
      </c>
      <c r="I7" s="21">
        <v>25</v>
      </c>
      <c r="J7" s="22">
        <v>7</v>
      </c>
      <c r="K7" s="22">
        <v>18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8</v>
      </c>
      <c r="D8" s="22">
        <v>3</v>
      </c>
      <c r="E8" s="22">
        <v>5</v>
      </c>
      <c r="F8" s="19">
        <f>IF(C8=0,"－ ",ROUND(C8*100/C5,1))</f>
        <v>0.4</v>
      </c>
      <c r="G8" s="11"/>
      <c r="H8" s="11" t="s">
        <v>11</v>
      </c>
      <c r="I8" s="21">
        <v>23</v>
      </c>
      <c r="J8" s="22">
        <v>13</v>
      </c>
      <c r="K8" s="22">
        <v>10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8</v>
      </c>
      <c r="D9" s="22">
        <v>6</v>
      </c>
      <c r="E9" s="22">
        <v>2</v>
      </c>
      <c r="F9" s="19">
        <f>IF(C9=0,"－ ",ROUND(C9*100/C5,1))</f>
        <v>0.4</v>
      </c>
      <c r="G9" s="11"/>
      <c r="H9" s="11" t="s">
        <v>13</v>
      </c>
      <c r="I9" s="21">
        <v>35</v>
      </c>
      <c r="J9" s="22">
        <v>14</v>
      </c>
      <c r="K9" s="22">
        <v>21</v>
      </c>
      <c r="L9" s="19">
        <f>IF(I9=0,"－ ",ROUND(I9*100/C5,1))</f>
        <v>1.7</v>
      </c>
    </row>
    <row r="10" spans="2:12" ht="12.95" customHeight="1">
      <c r="B10" s="20" t="s">
        <v>14</v>
      </c>
      <c r="C10" s="21">
        <v>11</v>
      </c>
      <c r="D10" s="22">
        <v>5</v>
      </c>
      <c r="E10" s="22">
        <v>6</v>
      </c>
      <c r="F10" s="19">
        <f>IF(C10=0,"－ ",ROUND(C10*100/C5,1))</f>
        <v>0.5</v>
      </c>
      <c r="G10" s="11"/>
      <c r="H10" s="11" t="s">
        <v>15</v>
      </c>
      <c r="I10" s="21">
        <v>28</v>
      </c>
      <c r="J10" s="22">
        <v>13</v>
      </c>
      <c r="K10" s="22">
        <v>15</v>
      </c>
      <c r="L10" s="19">
        <f>IF(I10=0,"－ ",ROUND(I10*100/C5,1))</f>
        <v>1.4</v>
      </c>
    </row>
    <row r="11" spans="2:12" ht="12.95" customHeight="1">
      <c r="B11" s="23" t="s">
        <v>16</v>
      </c>
      <c r="C11" s="63">
        <v>11</v>
      </c>
      <c r="D11" s="24">
        <v>6</v>
      </c>
      <c r="E11" s="24">
        <v>5</v>
      </c>
      <c r="F11" s="25">
        <f>IF(C11=0,"－ ",ROUND(C11*100/C5,1))</f>
        <v>0.5</v>
      </c>
      <c r="G11" s="11"/>
      <c r="H11" s="11" t="s">
        <v>17</v>
      </c>
      <c r="I11" s="63">
        <v>22</v>
      </c>
      <c r="J11" s="24">
        <v>16</v>
      </c>
      <c r="K11" s="24">
        <v>6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49</v>
      </c>
      <c r="D12" s="22">
        <v>20</v>
      </c>
      <c r="E12" s="22">
        <v>29</v>
      </c>
      <c r="F12" s="62">
        <f>IF(C12=0,"－ ",ROUND(C12*100/C5,1))</f>
        <v>2.4</v>
      </c>
      <c r="G12" s="11"/>
      <c r="H12" s="26" t="s">
        <v>19</v>
      </c>
      <c r="I12" s="17">
        <v>209</v>
      </c>
      <c r="J12" s="22">
        <v>91</v>
      </c>
      <c r="K12" s="22">
        <v>118</v>
      </c>
      <c r="L12" s="62">
        <f>IF(I12=0,"－ ",ROUND(I12*100/C5,1))</f>
        <v>10.3</v>
      </c>
    </row>
    <row r="13" spans="2:12" ht="12.95" customHeight="1">
      <c r="B13" s="20" t="s">
        <v>20</v>
      </c>
      <c r="C13" s="21">
        <v>17</v>
      </c>
      <c r="D13" s="22">
        <v>7</v>
      </c>
      <c r="E13" s="22">
        <v>10</v>
      </c>
      <c r="F13" s="19">
        <f>IF(C13=0,"－ ",ROUND(C13*100/C5,1))</f>
        <v>0.8</v>
      </c>
      <c r="G13" s="11"/>
      <c r="H13" s="11" t="s">
        <v>21</v>
      </c>
      <c r="I13" s="21">
        <v>39</v>
      </c>
      <c r="J13" s="22">
        <v>20</v>
      </c>
      <c r="K13" s="22">
        <v>19</v>
      </c>
      <c r="L13" s="19">
        <f>IF(I13=0,"－ ",ROUND(I13*100/C5,1))</f>
        <v>1.9</v>
      </c>
    </row>
    <row r="14" spans="2:12" ht="12.95" customHeight="1">
      <c r="B14" s="20" t="s">
        <v>22</v>
      </c>
      <c r="C14" s="21">
        <v>4</v>
      </c>
      <c r="D14" s="22">
        <v>2</v>
      </c>
      <c r="E14" s="22">
        <v>2</v>
      </c>
      <c r="F14" s="19">
        <f>IF(C14=0,"－ ",ROUND(C14*100/C5,1))</f>
        <v>0.2</v>
      </c>
      <c r="G14" s="11"/>
      <c r="H14" s="11" t="s">
        <v>23</v>
      </c>
      <c r="I14" s="21">
        <v>36</v>
      </c>
      <c r="J14" s="22">
        <v>14</v>
      </c>
      <c r="K14" s="22">
        <v>22</v>
      </c>
      <c r="L14" s="19">
        <f>IF(I14=0,"－ ",ROUND(I14*100/C5,1))</f>
        <v>1.8</v>
      </c>
    </row>
    <row r="15" spans="2:12" ht="12.95" customHeight="1">
      <c r="B15" s="20" t="s">
        <v>24</v>
      </c>
      <c r="C15" s="21">
        <v>8</v>
      </c>
      <c r="D15" s="22">
        <v>3</v>
      </c>
      <c r="E15" s="22">
        <v>5</v>
      </c>
      <c r="F15" s="19">
        <f>IF(C15=0,"－ ",ROUND(C15*100/C5,1))</f>
        <v>0.4</v>
      </c>
      <c r="G15" s="11"/>
      <c r="H15" s="11" t="s">
        <v>25</v>
      </c>
      <c r="I15" s="21">
        <v>44</v>
      </c>
      <c r="J15" s="22">
        <v>20</v>
      </c>
      <c r="K15" s="22">
        <v>24</v>
      </c>
      <c r="L15" s="19">
        <f>IF(I15=0,"－ ",ROUND(I15*100/C5,1))</f>
        <v>2.2000000000000002</v>
      </c>
    </row>
    <row r="16" spans="2:12" ht="12.95" customHeight="1">
      <c r="B16" s="20" t="s">
        <v>26</v>
      </c>
      <c r="C16" s="21">
        <v>9</v>
      </c>
      <c r="D16" s="22">
        <v>4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40</v>
      </c>
      <c r="J16" s="22">
        <v>22</v>
      </c>
      <c r="K16" s="22">
        <v>18</v>
      </c>
      <c r="L16" s="19">
        <f>IF(I16=0,"－ ",ROUND(I16*100/C5,1))</f>
        <v>2</v>
      </c>
    </row>
    <row r="17" spans="2:12" ht="12.95" customHeight="1">
      <c r="B17" s="20" t="s">
        <v>28</v>
      </c>
      <c r="C17" s="63">
        <v>11</v>
      </c>
      <c r="D17" s="22">
        <v>4</v>
      </c>
      <c r="E17" s="22">
        <v>7</v>
      </c>
      <c r="F17" s="25">
        <f>IF(C17=0,"－ ",ROUND(C17*100/C5,1))</f>
        <v>0.5</v>
      </c>
      <c r="G17" s="11"/>
      <c r="H17" s="27" t="s">
        <v>29</v>
      </c>
      <c r="I17" s="63">
        <v>50</v>
      </c>
      <c r="J17" s="22">
        <v>15</v>
      </c>
      <c r="K17" s="22">
        <v>35</v>
      </c>
      <c r="L17" s="25">
        <f>IF(I17=0,"－ ",ROUND(I17*100/C5,1))</f>
        <v>2.5</v>
      </c>
    </row>
    <row r="18" spans="2:12" ht="15.95" customHeight="1">
      <c r="B18" s="16" t="s">
        <v>30</v>
      </c>
      <c r="C18" s="17">
        <v>47</v>
      </c>
      <c r="D18" s="18">
        <v>21</v>
      </c>
      <c r="E18" s="18">
        <v>26</v>
      </c>
      <c r="F18" s="62">
        <f>IF(C18=0,"－ ",ROUND(C18*100/C5,1))</f>
        <v>2.2999999999999998</v>
      </c>
      <c r="G18" s="11"/>
      <c r="H18" s="11" t="s">
        <v>31</v>
      </c>
      <c r="I18" s="17">
        <v>168</v>
      </c>
      <c r="J18" s="18">
        <v>61</v>
      </c>
      <c r="K18" s="18">
        <v>107</v>
      </c>
      <c r="L18" s="62">
        <f>IF(I18=0,"－ ",ROUND(I18*100/C5,1))</f>
        <v>8.3000000000000007</v>
      </c>
    </row>
    <row r="19" spans="2:12" ht="12.95" customHeight="1">
      <c r="B19" s="20" t="s">
        <v>32</v>
      </c>
      <c r="C19" s="21">
        <v>11</v>
      </c>
      <c r="D19" s="22">
        <v>3</v>
      </c>
      <c r="E19" s="22">
        <v>8</v>
      </c>
      <c r="F19" s="19">
        <f>IF(C19=0,"－ ",ROUND(C19*100/C5,1))</f>
        <v>0.5</v>
      </c>
      <c r="G19" s="11"/>
      <c r="H19" s="11" t="s">
        <v>33</v>
      </c>
      <c r="I19" s="21">
        <v>43</v>
      </c>
      <c r="J19" s="22">
        <v>15</v>
      </c>
      <c r="K19" s="22">
        <v>28</v>
      </c>
      <c r="L19" s="19">
        <f>IF(I19=0,"－ ",ROUND(I19*100/C5,1))</f>
        <v>2.1</v>
      </c>
    </row>
    <row r="20" spans="2:12" ht="12.95" customHeight="1">
      <c r="B20" s="20" t="s">
        <v>34</v>
      </c>
      <c r="C20" s="21">
        <v>8</v>
      </c>
      <c r="D20" s="22">
        <v>5</v>
      </c>
      <c r="E20" s="22">
        <v>3</v>
      </c>
      <c r="F20" s="19">
        <f>IF(C20=0,"－ ",ROUND(C20*100/C5,1))</f>
        <v>0.4</v>
      </c>
      <c r="G20" s="11"/>
      <c r="H20" s="11" t="s">
        <v>35</v>
      </c>
      <c r="I20" s="21">
        <v>31</v>
      </c>
      <c r="J20" s="22">
        <v>10</v>
      </c>
      <c r="K20" s="22">
        <v>21</v>
      </c>
      <c r="L20" s="19">
        <f>IF(I20=0,"－ ",ROUND(I20*100/C5,1))</f>
        <v>1.5</v>
      </c>
    </row>
    <row r="21" spans="2:12" ht="12.95" customHeight="1">
      <c r="B21" s="20" t="s">
        <v>36</v>
      </c>
      <c r="C21" s="21">
        <v>6</v>
      </c>
      <c r="D21" s="22">
        <v>2</v>
      </c>
      <c r="E21" s="22">
        <v>4</v>
      </c>
      <c r="F21" s="19">
        <f>IF(C21=0,"－ ",ROUND(C21*100/C5,1))</f>
        <v>0.3</v>
      </c>
      <c r="G21" s="11"/>
      <c r="H21" s="11" t="s">
        <v>37</v>
      </c>
      <c r="I21" s="21">
        <v>19</v>
      </c>
      <c r="J21" s="22">
        <v>6</v>
      </c>
      <c r="K21" s="22">
        <v>13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11</v>
      </c>
      <c r="D22" s="22">
        <v>6</v>
      </c>
      <c r="E22" s="22">
        <v>5</v>
      </c>
      <c r="F22" s="19">
        <f>IF(C22=0,"－ ",ROUND(C22*100/C5,1))</f>
        <v>0.5</v>
      </c>
      <c r="G22" s="11"/>
      <c r="H22" s="11" t="s">
        <v>39</v>
      </c>
      <c r="I22" s="21">
        <v>40</v>
      </c>
      <c r="J22" s="22">
        <v>14</v>
      </c>
      <c r="K22" s="22">
        <v>26</v>
      </c>
      <c r="L22" s="19">
        <f>IF(I22=0,"－ ",ROUND(I22*100/C5,1))</f>
        <v>2</v>
      </c>
    </row>
    <row r="23" spans="2:12" ht="12.95" customHeight="1">
      <c r="B23" s="23" t="s">
        <v>40</v>
      </c>
      <c r="C23" s="63">
        <v>11</v>
      </c>
      <c r="D23" s="24">
        <v>5</v>
      </c>
      <c r="E23" s="24">
        <v>6</v>
      </c>
      <c r="F23" s="25">
        <f>IF(C23=0,"－ ",ROUND(C23*100/C5,1))</f>
        <v>0.5</v>
      </c>
      <c r="G23" s="11"/>
      <c r="H23" s="11" t="s">
        <v>41</v>
      </c>
      <c r="I23" s="63">
        <v>35</v>
      </c>
      <c r="J23" s="24">
        <v>16</v>
      </c>
      <c r="K23" s="24">
        <v>19</v>
      </c>
      <c r="L23" s="25">
        <f>IF(I23=0,"－ ",ROUND(I23*100/C5,1))</f>
        <v>1.7</v>
      </c>
    </row>
    <row r="24" spans="2:12" ht="15.95" customHeight="1">
      <c r="B24" s="20" t="s">
        <v>42</v>
      </c>
      <c r="C24" s="17">
        <v>71</v>
      </c>
      <c r="D24" s="22">
        <v>35</v>
      </c>
      <c r="E24" s="22">
        <v>36</v>
      </c>
      <c r="F24" s="62">
        <f>IF(C24=0,"－ ",ROUND(C24*100/C5,1))</f>
        <v>3.5</v>
      </c>
      <c r="G24" s="11"/>
      <c r="H24" s="26" t="s">
        <v>43</v>
      </c>
      <c r="I24" s="17">
        <v>149</v>
      </c>
      <c r="J24" s="22">
        <v>65</v>
      </c>
      <c r="K24" s="22">
        <v>84</v>
      </c>
      <c r="L24" s="62">
        <f>IF(I24=0,"－ ",ROUND(I24*100/C5,1))</f>
        <v>7.3</v>
      </c>
    </row>
    <row r="25" spans="2:12" ht="12.95" customHeight="1">
      <c r="B25" s="20" t="s">
        <v>44</v>
      </c>
      <c r="C25" s="21">
        <v>9</v>
      </c>
      <c r="D25" s="22">
        <v>6</v>
      </c>
      <c r="E25" s="22">
        <v>3</v>
      </c>
      <c r="F25" s="19">
        <f>IF(C25=0,"－ ",ROUND(C25*100/C5,1))</f>
        <v>0.4</v>
      </c>
      <c r="G25" s="11"/>
      <c r="H25" s="11" t="s">
        <v>45</v>
      </c>
      <c r="I25" s="21">
        <v>27</v>
      </c>
      <c r="J25" s="22">
        <v>12</v>
      </c>
      <c r="K25" s="22">
        <v>15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10</v>
      </c>
      <c r="D26" s="22">
        <v>3</v>
      </c>
      <c r="E26" s="22">
        <v>7</v>
      </c>
      <c r="F26" s="19">
        <f>IF(C26=0,"－ ",ROUND(C26*100/C5,1))</f>
        <v>0.5</v>
      </c>
      <c r="G26" s="11"/>
      <c r="H26" s="11" t="s">
        <v>47</v>
      </c>
      <c r="I26" s="21">
        <v>31</v>
      </c>
      <c r="J26" s="22">
        <v>18</v>
      </c>
      <c r="K26" s="22">
        <v>13</v>
      </c>
      <c r="L26" s="19">
        <f>IF(I26=0,"－ ",ROUND(I26*100/C5,1))</f>
        <v>1.5</v>
      </c>
    </row>
    <row r="27" spans="2:12" ht="12.95" customHeight="1">
      <c r="B27" s="20" t="s">
        <v>48</v>
      </c>
      <c r="C27" s="21">
        <v>18</v>
      </c>
      <c r="D27" s="22">
        <v>12</v>
      </c>
      <c r="E27" s="22">
        <v>6</v>
      </c>
      <c r="F27" s="19">
        <f>IF(C27=0,"－ ",ROUND(C27*100/C5,1))</f>
        <v>0.9</v>
      </c>
      <c r="G27" s="11"/>
      <c r="H27" s="11" t="s">
        <v>49</v>
      </c>
      <c r="I27" s="21">
        <v>43</v>
      </c>
      <c r="J27" s="22">
        <v>16</v>
      </c>
      <c r="K27" s="22">
        <v>27</v>
      </c>
      <c r="L27" s="19">
        <f>IF(I27=0,"－ ",ROUND(I27*100/C5,1))</f>
        <v>2.1</v>
      </c>
    </row>
    <row r="28" spans="2:12" ht="12.95" customHeight="1">
      <c r="B28" s="20" t="s">
        <v>50</v>
      </c>
      <c r="C28" s="21">
        <v>13</v>
      </c>
      <c r="D28" s="22">
        <v>4</v>
      </c>
      <c r="E28" s="22">
        <v>9</v>
      </c>
      <c r="F28" s="19">
        <f>IF(C28=0,"－ ",ROUND(C28*100/C5,1))</f>
        <v>0.6</v>
      </c>
      <c r="G28" s="11"/>
      <c r="H28" s="11" t="s">
        <v>51</v>
      </c>
      <c r="I28" s="21">
        <v>24</v>
      </c>
      <c r="J28" s="22">
        <v>10</v>
      </c>
      <c r="K28" s="22">
        <v>14</v>
      </c>
      <c r="L28" s="19">
        <f>IF(I28=0,"－ ",ROUND(I28*100/C5,1))</f>
        <v>1.2</v>
      </c>
    </row>
    <row r="29" spans="2:12" ht="12.95" customHeight="1">
      <c r="B29" s="20" t="s">
        <v>52</v>
      </c>
      <c r="C29" s="63">
        <v>21</v>
      </c>
      <c r="D29" s="22">
        <v>10</v>
      </c>
      <c r="E29" s="22">
        <v>11</v>
      </c>
      <c r="F29" s="25">
        <f>IF(C29=0,"－ ",ROUND(C29*100/C5,1))</f>
        <v>1</v>
      </c>
      <c r="G29" s="11"/>
      <c r="H29" s="27" t="s">
        <v>53</v>
      </c>
      <c r="I29" s="63">
        <v>24</v>
      </c>
      <c r="J29" s="22">
        <v>9</v>
      </c>
      <c r="K29" s="22">
        <v>15</v>
      </c>
      <c r="L29" s="25">
        <f>IF(I29=0,"－ ",ROUND(I29*100/C5,1))</f>
        <v>1.2</v>
      </c>
    </row>
    <row r="30" spans="2:12" ht="15.95" customHeight="1">
      <c r="B30" s="16" t="s">
        <v>54</v>
      </c>
      <c r="C30" s="17">
        <v>133</v>
      </c>
      <c r="D30" s="18">
        <v>64</v>
      </c>
      <c r="E30" s="18">
        <v>69</v>
      </c>
      <c r="F30" s="62">
        <f>IF(C30=0,"－ ",ROUND(C30*100/C5,1))</f>
        <v>6.5</v>
      </c>
      <c r="G30" s="11"/>
      <c r="H30" s="11" t="s">
        <v>55</v>
      </c>
      <c r="I30" s="17">
        <v>119</v>
      </c>
      <c r="J30" s="18">
        <v>42</v>
      </c>
      <c r="K30" s="18">
        <v>77</v>
      </c>
      <c r="L30" s="62">
        <f>IF(I30=0,"－ ",ROUND(I30*100/C5,1))</f>
        <v>5.8</v>
      </c>
    </row>
    <row r="31" spans="2:12" ht="12.95" customHeight="1">
      <c r="B31" s="20" t="s">
        <v>56</v>
      </c>
      <c r="C31" s="21">
        <v>25</v>
      </c>
      <c r="D31" s="22">
        <v>13</v>
      </c>
      <c r="E31" s="22">
        <v>12</v>
      </c>
      <c r="F31" s="19">
        <f>IF(C31=0,"－ ",ROUND(C31*100/C5,1))</f>
        <v>1.2</v>
      </c>
      <c r="G31" s="11"/>
      <c r="H31" s="11" t="s">
        <v>57</v>
      </c>
      <c r="I31" s="21">
        <v>24</v>
      </c>
      <c r="J31" s="22">
        <v>10</v>
      </c>
      <c r="K31" s="22">
        <v>14</v>
      </c>
      <c r="L31" s="19">
        <f>IF(I31=0,"－ ",ROUND(I31*100/C5,1))</f>
        <v>1.2</v>
      </c>
    </row>
    <row r="32" spans="2:12" ht="12.95" customHeight="1">
      <c r="B32" s="20" t="s">
        <v>58</v>
      </c>
      <c r="C32" s="21">
        <v>31</v>
      </c>
      <c r="D32" s="22">
        <v>13</v>
      </c>
      <c r="E32" s="22">
        <v>18</v>
      </c>
      <c r="F32" s="19">
        <f>IF(C32=0,"－ ",ROUND(C32*100/C5,1))</f>
        <v>1.5</v>
      </c>
      <c r="G32" s="11"/>
      <c r="H32" s="11" t="s">
        <v>59</v>
      </c>
      <c r="I32" s="21">
        <v>22</v>
      </c>
      <c r="J32" s="22">
        <v>8</v>
      </c>
      <c r="K32" s="22">
        <v>14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32</v>
      </c>
      <c r="D33" s="22">
        <v>18</v>
      </c>
      <c r="E33" s="22">
        <v>14</v>
      </c>
      <c r="F33" s="19">
        <f>IF(C33=0,"－ ",ROUND(C33*100/C5,1))</f>
        <v>1.6</v>
      </c>
      <c r="G33" s="11"/>
      <c r="H33" s="11" t="s">
        <v>61</v>
      </c>
      <c r="I33" s="21">
        <v>26</v>
      </c>
      <c r="J33" s="22">
        <v>11</v>
      </c>
      <c r="K33" s="22">
        <v>15</v>
      </c>
      <c r="L33" s="19">
        <f>IF(I33=0,"－ ",ROUND(I33*100/C5,1))</f>
        <v>1.3</v>
      </c>
    </row>
    <row r="34" spans="2:12" ht="12.95" customHeight="1">
      <c r="B34" s="20" t="s">
        <v>62</v>
      </c>
      <c r="C34" s="21">
        <v>27</v>
      </c>
      <c r="D34" s="22">
        <v>12</v>
      </c>
      <c r="E34" s="22">
        <v>15</v>
      </c>
      <c r="F34" s="19">
        <f>IF(C34=0,"－ ",ROUND(C34*100/C5,1))</f>
        <v>1.3</v>
      </c>
      <c r="G34" s="11"/>
      <c r="H34" s="11" t="s">
        <v>63</v>
      </c>
      <c r="I34" s="21">
        <v>24</v>
      </c>
      <c r="J34" s="22">
        <v>7</v>
      </c>
      <c r="K34" s="22">
        <v>17</v>
      </c>
      <c r="L34" s="19">
        <f>IF(I34=0,"－ ",ROUND(I34*100/C5,1))</f>
        <v>1.2</v>
      </c>
    </row>
    <row r="35" spans="2:12" ht="12.95" customHeight="1">
      <c r="B35" s="23" t="s">
        <v>64</v>
      </c>
      <c r="C35" s="63">
        <v>18</v>
      </c>
      <c r="D35" s="24">
        <v>8</v>
      </c>
      <c r="E35" s="24">
        <v>10</v>
      </c>
      <c r="F35" s="25">
        <f>IF(C35=0,"－ ",ROUND(C35*100/C5,1))</f>
        <v>0.9</v>
      </c>
      <c r="G35" s="11"/>
      <c r="H35" s="11" t="s">
        <v>65</v>
      </c>
      <c r="I35" s="63">
        <v>23</v>
      </c>
      <c r="J35" s="24">
        <v>6</v>
      </c>
      <c r="K35" s="24">
        <v>17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86</v>
      </c>
      <c r="D36" s="22">
        <v>44</v>
      </c>
      <c r="E36" s="22">
        <v>42</v>
      </c>
      <c r="F36" s="62">
        <f>IF(C36=0,"－ ",ROUND(C36*100/C5,1))</f>
        <v>4.2</v>
      </c>
      <c r="G36" s="11"/>
      <c r="H36" s="26" t="s">
        <v>67</v>
      </c>
      <c r="I36" s="17">
        <v>97</v>
      </c>
      <c r="J36" s="22">
        <v>29</v>
      </c>
      <c r="K36" s="22">
        <v>68</v>
      </c>
      <c r="L36" s="62">
        <f>IF(I36=0,"－ ",ROUND(I36*100/C5,1))</f>
        <v>4.8</v>
      </c>
    </row>
    <row r="37" spans="2:12" ht="12.95" customHeight="1">
      <c r="B37" s="20" t="s">
        <v>68</v>
      </c>
      <c r="C37" s="21">
        <v>21</v>
      </c>
      <c r="D37" s="22">
        <v>13</v>
      </c>
      <c r="E37" s="22">
        <v>8</v>
      </c>
      <c r="F37" s="19">
        <f>IF(C37=0,"－ ",ROUND(C37*100/C5,1))</f>
        <v>1</v>
      </c>
      <c r="G37" s="11"/>
      <c r="H37" s="11" t="s">
        <v>69</v>
      </c>
      <c r="I37" s="21">
        <v>25</v>
      </c>
      <c r="J37" s="22">
        <v>6</v>
      </c>
      <c r="K37" s="22">
        <v>19</v>
      </c>
      <c r="L37" s="19">
        <f>IF(I37=0,"－ ",ROUND(I37*100/C5,1))</f>
        <v>1.2</v>
      </c>
    </row>
    <row r="38" spans="2:12" ht="12.95" customHeight="1">
      <c r="B38" s="20" t="s">
        <v>70</v>
      </c>
      <c r="C38" s="21">
        <v>19</v>
      </c>
      <c r="D38" s="22">
        <v>12</v>
      </c>
      <c r="E38" s="22">
        <v>7</v>
      </c>
      <c r="F38" s="19">
        <f>IF(C38=0,"－ ",ROUND(C38*100/C5,1))</f>
        <v>0.9</v>
      </c>
      <c r="G38" s="11"/>
      <c r="H38" s="11" t="s">
        <v>71</v>
      </c>
      <c r="I38" s="21">
        <v>20</v>
      </c>
      <c r="J38" s="22">
        <v>7</v>
      </c>
      <c r="K38" s="22">
        <v>13</v>
      </c>
      <c r="L38" s="19">
        <f>IF(I38=0,"－ ",ROUND(I38*100/C5,1))</f>
        <v>1</v>
      </c>
    </row>
    <row r="39" spans="2:12" ht="12.95" customHeight="1">
      <c r="B39" s="20" t="s">
        <v>72</v>
      </c>
      <c r="C39" s="21">
        <v>15</v>
      </c>
      <c r="D39" s="22">
        <v>6</v>
      </c>
      <c r="E39" s="22">
        <v>9</v>
      </c>
      <c r="F39" s="19">
        <f>IF(C39=0,"－ ",ROUND(C39*100/C5,1))</f>
        <v>0.7</v>
      </c>
      <c r="G39" s="11"/>
      <c r="H39" s="11" t="s">
        <v>73</v>
      </c>
      <c r="I39" s="21">
        <v>20</v>
      </c>
      <c r="J39" s="22">
        <v>9</v>
      </c>
      <c r="K39" s="22">
        <v>11</v>
      </c>
      <c r="L39" s="19">
        <f>IF(I39=0,"－ ",ROUND(I39*100/C5,1))</f>
        <v>1</v>
      </c>
    </row>
    <row r="40" spans="2:12" ht="12.95" customHeight="1">
      <c r="B40" s="20" t="s">
        <v>74</v>
      </c>
      <c r="C40" s="21">
        <v>16</v>
      </c>
      <c r="D40" s="22">
        <v>7</v>
      </c>
      <c r="E40" s="22">
        <v>9</v>
      </c>
      <c r="F40" s="19">
        <f>IF(C40=0,"－ ",ROUND(C40*100/C5,1))</f>
        <v>0.8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f>IF(I40=0,"－ ",ROUND(I40*100/C5,1))</f>
        <v>0.8</v>
      </c>
    </row>
    <row r="41" spans="2:12" ht="12.95" customHeight="1">
      <c r="B41" s="20" t="s">
        <v>76</v>
      </c>
      <c r="C41" s="63">
        <v>15</v>
      </c>
      <c r="D41" s="22">
        <v>6</v>
      </c>
      <c r="E41" s="22">
        <v>9</v>
      </c>
      <c r="F41" s="25">
        <f>IF(C41=0,"－ ",ROUND(C41*100/C5,1))</f>
        <v>0.7</v>
      </c>
      <c r="G41" s="11"/>
      <c r="H41" s="27" t="s">
        <v>77</v>
      </c>
      <c r="I41" s="63">
        <v>16</v>
      </c>
      <c r="J41" s="22">
        <v>3</v>
      </c>
      <c r="K41" s="22">
        <v>13</v>
      </c>
      <c r="L41" s="25">
        <f>IF(I41=0,"－ ",ROUND(I41*100/C5,1))</f>
        <v>0.8</v>
      </c>
    </row>
    <row r="42" spans="2:12" ht="15.95" customHeight="1">
      <c r="B42" s="16" t="s">
        <v>78</v>
      </c>
      <c r="C42" s="17">
        <v>95</v>
      </c>
      <c r="D42" s="18">
        <v>44</v>
      </c>
      <c r="E42" s="18">
        <v>51</v>
      </c>
      <c r="F42" s="62">
        <f>IF(C42=0,"－ ",ROUND(C42*100/C5,1))</f>
        <v>4.7</v>
      </c>
      <c r="G42" s="11"/>
      <c r="H42" s="11" t="s">
        <v>79</v>
      </c>
      <c r="I42" s="17">
        <v>42</v>
      </c>
      <c r="J42" s="18">
        <v>13</v>
      </c>
      <c r="K42" s="18">
        <v>29</v>
      </c>
      <c r="L42" s="62">
        <f>IF(I42=0,"－ ",ROUND(I42*100/C5,1))</f>
        <v>2.1</v>
      </c>
    </row>
    <row r="43" spans="2:12" ht="12.95" customHeight="1">
      <c r="B43" s="20" t="s">
        <v>80</v>
      </c>
      <c r="C43" s="21">
        <v>16</v>
      </c>
      <c r="D43" s="22">
        <v>6</v>
      </c>
      <c r="E43" s="22">
        <v>10</v>
      </c>
      <c r="F43" s="19">
        <f>IF(C43=0,"－ ",ROUND(C43*100/C5,1))</f>
        <v>0.8</v>
      </c>
      <c r="G43" s="11"/>
      <c r="H43" s="11" t="s">
        <v>81</v>
      </c>
      <c r="I43" s="21">
        <v>12</v>
      </c>
      <c r="J43" s="22">
        <v>2</v>
      </c>
      <c r="K43" s="22">
        <v>10</v>
      </c>
      <c r="L43" s="19">
        <f>IF(I43=0,"－ ",ROUND(I43*100/C5,1))</f>
        <v>0.6</v>
      </c>
    </row>
    <row r="44" spans="2:12" ht="12.95" customHeight="1">
      <c r="B44" s="20" t="s">
        <v>82</v>
      </c>
      <c r="C44" s="21">
        <v>21</v>
      </c>
      <c r="D44" s="22">
        <v>10</v>
      </c>
      <c r="E44" s="22">
        <v>11</v>
      </c>
      <c r="F44" s="19">
        <f>IF(C44=0,"－ ",ROUND(C44*100/C5,1))</f>
        <v>1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18</v>
      </c>
      <c r="D45" s="22">
        <v>10</v>
      </c>
      <c r="E45" s="22">
        <v>8</v>
      </c>
      <c r="F45" s="19">
        <f>IF(C45=0,"－ ",ROUND(C45*100/C5,1))</f>
        <v>0.9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0.6</v>
      </c>
    </row>
    <row r="46" spans="2:12" ht="12.95" customHeight="1">
      <c r="B46" s="20" t="s">
        <v>86</v>
      </c>
      <c r="C46" s="21">
        <v>25</v>
      </c>
      <c r="D46" s="22">
        <v>11</v>
      </c>
      <c r="E46" s="22">
        <v>14</v>
      </c>
      <c r="F46" s="19">
        <f>IF(C46=0,"－ ",ROUND(C46*100/C5,1))</f>
        <v>1.2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15</v>
      </c>
      <c r="D47" s="24">
        <v>7</v>
      </c>
      <c r="E47" s="24">
        <v>8</v>
      </c>
      <c r="F47" s="25">
        <f>IF(C47=0,"－ ",ROUND(C47*100/C5,1))</f>
        <v>0.7</v>
      </c>
      <c r="G47" s="11"/>
      <c r="H47" s="11" t="s">
        <v>89</v>
      </c>
      <c r="I47" s="63">
        <v>7</v>
      </c>
      <c r="J47" s="24">
        <v>3</v>
      </c>
      <c r="K47" s="24">
        <v>4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108</v>
      </c>
      <c r="D48" s="22">
        <v>54</v>
      </c>
      <c r="E48" s="22">
        <v>54</v>
      </c>
      <c r="F48" s="62">
        <f>IF(C48=0,"－ ",ROUND(C48*100/C5,1))</f>
        <v>5.3</v>
      </c>
      <c r="G48" s="11"/>
      <c r="H48" s="26" t="s">
        <v>91</v>
      </c>
      <c r="I48" s="17">
        <v>13</v>
      </c>
      <c r="J48" s="22">
        <v>2</v>
      </c>
      <c r="K48" s="22">
        <v>11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17</v>
      </c>
      <c r="D49" s="22">
        <v>7</v>
      </c>
      <c r="E49" s="22">
        <v>10</v>
      </c>
      <c r="F49" s="19">
        <f>IF(C49=0,"－ ",ROUND(C49*100/C5,1))</f>
        <v>0.8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22</v>
      </c>
      <c r="D50" s="22">
        <v>10</v>
      </c>
      <c r="E50" s="22">
        <v>12</v>
      </c>
      <c r="F50" s="19">
        <f>IF(C50=0,"－ ",ROUND(C50*100/C5,1))</f>
        <v>1.1000000000000001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25</v>
      </c>
      <c r="D51" s="22">
        <v>16</v>
      </c>
      <c r="E51" s="22">
        <v>9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29</v>
      </c>
      <c r="D52" s="22">
        <v>15</v>
      </c>
      <c r="E52" s="22">
        <v>14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15</v>
      </c>
      <c r="D53" s="22">
        <v>6</v>
      </c>
      <c r="E53" s="22">
        <v>9</v>
      </c>
      <c r="F53" s="25">
        <f>IF(C53=0,"－ ",ROUND(C53*100/C5,1))</f>
        <v>0.7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124</v>
      </c>
      <c r="D54" s="18">
        <v>69</v>
      </c>
      <c r="E54" s="18">
        <v>55</v>
      </c>
      <c r="F54" s="62">
        <f>IF(C54=0,"－ ",ROUND(C54*100/C5,1))</f>
        <v>6.1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2">
        <f>IF(I54=0,"－ ",ROUND(I54*100/C5,1))</f>
        <v>0.2</v>
      </c>
    </row>
    <row r="55" spans="2:12" ht="12.95" customHeight="1">
      <c r="B55" s="20" t="s">
        <v>104</v>
      </c>
      <c r="C55" s="21">
        <v>25</v>
      </c>
      <c r="D55" s="22">
        <v>11</v>
      </c>
      <c r="E55" s="22">
        <v>14</v>
      </c>
      <c r="F55" s="19">
        <f>IF(C55=0,"－ ",ROUND(C55*100/C5,1))</f>
        <v>1.2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14</v>
      </c>
      <c r="D56" s="22">
        <v>6</v>
      </c>
      <c r="E56" s="22">
        <v>8</v>
      </c>
      <c r="F56" s="19">
        <f>IF(C56=0,"－ ",ROUND(C56*100/C5,1))</f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31</v>
      </c>
      <c r="D57" s="22">
        <v>21</v>
      </c>
      <c r="E57" s="22">
        <v>10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23</v>
      </c>
      <c r="D58" s="22">
        <v>13</v>
      </c>
      <c r="E58" s="22">
        <v>10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31</v>
      </c>
      <c r="D59" s="24">
        <v>18</v>
      </c>
      <c r="E59" s="24">
        <v>13</v>
      </c>
      <c r="F59" s="25">
        <f>IF(C59=0,"－ ",ROUND(C59*100/C5,1))</f>
        <v>1.5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131</v>
      </c>
      <c r="D60" s="22">
        <v>60</v>
      </c>
      <c r="E60" s="22">
        <v>71</v>
      </c>
      <c r="F60" s="62">
        <f>IF(C60=0,"－ ",ROUND(C60*100/C5,1))</f>
        <v>6.4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20</v>
      </c>
      <c r="D61" s="22">
        <v>8</v>
      </c>
      <c r="E61" s="22">
        <v>12</v>
      </c>
      <c r="F61" s="19">
        <f>IF(C61=0,"－ ",ROUND(C61*100/C5,1))</f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33</v>
      </c>
      <c r="D62" s="22">
        <v>16</v>
      </c>
      <c r="E62" s="22">
        <v>17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25</v>
      </c>
      <c r="D63" s="22">
        <v>14</v>
      </c>
      <c r="E63" s="22">
        <v>11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31</v>
      </c>
      <c r="D64" s="22">
        <v>13</v>
      </c>
      <c r="E64" s="22">
        <v>18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22</v>
      </c>
      <c r="D65" s="22">
        <v>9</v>
      </c>
      <c r="E65" s="22">
        <v>13</v>
      </c>
      <c r="F65" s="25">
        <f>IF(C65=0,"－ ",ROUND(C65*100/C5,1))</f>
        <v>1.1000000000000001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110</v>
      </c>
      <c r="D66" s="18">
        <v>59</v>
      </c>
      <c r="E66" s="18">
        <v>51</v>
      </c>
      <c r="F66" s="62">
        <f>IF(C66=0,"－ ",ROUND(C66*100/C5,1))</f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27</v>
      </c>
      <c r="D67" s="22">
        <v>18</v>
      </c>
      <c r="E67" s="22">
        <v>9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21</v>
      </c>
      <c r="D68" s="22">
        <v>10</v>
      </c>
      <c r="E68" s="22">
        <v>11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25</v>
      </c>
      <c r="D69" s="22">
        <v>14</v>
      </c>
      <c r="E69" s="22">
        <v>11</v>
      </c>
      <c r="F69" s="19">
        <f>IF(C69=0,"－ ",ROUND(C69*100/C5,1))</f>
        <v>1.2</v>
      </c>
      <c r="G69" s="11"/>
      <c r="H69" s="11" t="s">
        <v>133</v>
      </c>
      <c r="I69" s="21">
        <v>140</v>
      </c>
      <c r="J69" s="22">
        <v>62</v>
      </c>
      <c r="K69" s="22">
        <v>78</v>
      </c>
      <c r="L69" s="19"/>
    </row>
    <row r="70" spans="2:12" ht="12.95" customHeight="1">
      <c r="B70" s="20" t="s">
        <v>134</v>
      </c>
      <c r="C70" s="21">
        <v>23</v>
      </c>
      <c r="D70" s="22">
        <v>9</v>
      </c>
      <c r="E70" s="22">
        <v>14</v>
      </c>
      <c r="F70" s="19">
        <f>IF(C70=0,"－ ",ROUND(C70*100/C5,1))</f>
        <v>1.1000000000000001</v>
      </c>
      <c r="G70" s="11"/>
      <c r="H70" s="11" t="s">
        <v>135</v>
      </c>
      <c r="I70" s="21">
        <v>1095</v>
      </c>
      <c r="J70" s="22">
        <v>544</v>
      </c>
      <c r="K70" s="22">
        <v>551</v>
      </c>
      <c r="L70" s="19"/>
    </row>
    <row r="71" spans="2:12" ht="12.95" customHeight="1">
      <c r="B71" s="20" t="s">
        <v>136</v>
      </c>
      <c r="C71" s="63">
        <v>14</v>
      </c>
      <c r="D71" s="22">
        <v>8</v>
      </c>
      <c r="E71" s="22">
        <v>6</v>
      </c>
      <c r="F71" s="25">
        <f>IF(C71=0,"－ ",ROUND(C71*100/C5,1))</f>
        <v>0.7</v>
      </c>
      <c r="G71" s="11"/>
      <c r="H71" s="11" t="s">
        <v>137</v>
      </c>
      <c r="I71" s="21">
        <v>801</v>
      </c>
      <c r="J71" s="22">
        <v>303</v>
      </c>
      <c r="K71" s="22">
        <v>498</v>
      </c>
      <c r="L71" s="19"/>
    </row>
    <row r="72" spans="2:12" ht="15.95" customHeight="1">
      <c r="B72" s="16" t="s">
        <v>138</v>
      </c>
      <c r="C72" s="17">
        <v>104</v>
      </c>
      <c r="D72" s="18">
        <v>52</v>
      </c>
      <c r="E72" s="18">
        <v>52</v>
      </c>
      <c r="F72" s="62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18</v>
      </c>
      <c r="D73" s="22">
        <v>9</v>
      </c>
      <c r="E73" s="22">
        <v>9</v>
      </c>
      <c r="F73" s="19">
        <f>IF(C73=0,"－ ",ROUND(C73*100/C5,1))</f>
        <v>0.9</v>
      </c>
      <c r="G73" s="11"/>
      <c r="H73" s="11" t="s">
        <v>133</v>
      </c>
      <c r="I73" s="64">
        <v>6.9</v>
      </c>
      <c r="J73" s="65">
        <v>6.8</v>
      </c>
      <c r="K73" s="65">
        <v>6.9</v>
      </c>
      <c r="L73" s="19"/>
    </row>
    <row r="74" spans="2:12" ht="12.95" customHeight="1">
      <c r="B74" s="20" t="s">
        <v>141</v>
      </c>
      <c r="C74" s="21">
        <v>14</v>
      </c>
      <c r="D74" s="22">
        <v>6</v>
      </c>
      <c r="E74" s="22">
        <v>8</v>
      </c>
      <c r="F74" s="19">
        <f>IF(C74=0,"－ ",ROUND(C74*100/C5,1))</f>
        <v>0.7</v>
      </c>
      <c r="G74" s="11"/>
      <c r="H74" s="11" t="s">
        <v>135</v>
      </c>
      <c r="I74" s="64">
        <v>53.8</v>
      </c>
      <c r="J74" s="65">
        <v>59.8</v>
      </c>
      <c r="K74" s="65">
        <v>48.9</v>
      </c>
      <c r="L74" s="19"/>
    </row>
    <row r="75" spans="2:12" ht="12.95" customHeight="1">
      <c r="B75" s="20" t="s">
        <v>142</v>
      </c>
      <c r="C75" s="21">
        <v>23</v>
      </c>
      <c r="D75" s="22">
        <v>13</v>
      </c>
      <c r="E75" s="22">
        <v>10</v>
      </c>
      <c r="F75" s="19">
        <f>IF(C75=0,"－ ",ROUND(C75*100/C5,1))</f>
        <v>1.1000000000000001</v>
      </c>
      <c r="G75" s="11"/>
      <c r="H75" s="11" t="s">
        <v>137</v>
      </c>
      <c r="I75" s="64">
        <v>39.299999999999997</v>
      </c>
      <c r="J75" s="65">
        <v>33.299999999999997</v>
      </c>
      <c r="K75" s="65">
        <v>44.2</v>
      </c>
      <c r="L75" s="19"/>
    </row>
    <row r="76" spans="2:12" ht="12.95" customHeight="1">
      <c r="B76" s="20" t="s">
        <v>143</v>
      </c>
      <c r="C76" s="21">
        <v>21</v>
      </c>
      <c r="D76" s="22">
        <v>12</v>
      </c>
      <c r="E76" s="22">
        <v>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28</v>
      </c>
      <c r="D77" s="22">
        <v>12</v>
      </c>
      <c r="E77" s="22">
        <v>16</v>
      </c>
      <c r="F77" s="19">
        <f>IF(C77=0,"－ ",ROUND(C77*100/C5,1))</f>
        <v>1.4</v>
      </c>
      <c r="G77" s="11"/>
      <c r="H77" s="34" t="s">
        <v>145</v>
      </c>
      <c r="I77" s="66">
        <v>52.6</v>
      </c>
      <c r="J77" s="67">
        <v>50.1</v>
      </c>
      <c r="K77" s="67">
        <v>54.6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217</v>
      </c>
      <c r="D3" t="s">
        <v>218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6.3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6.3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8.3000000000000007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2.1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43</v>
      </c>
      <c r="J70" s="22">
        <v>25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2.1</v>
      </c>
      <c r="G73" s="11"/>
      <c r="H73" s="11" t="s">
        <v>133</v>
      </c>
      <c r="I73" s="33">
        <v>14.6</v>
      </c>
      <c r="J73" s="19">
        <v>15.4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44.8</v>
      </c>
      <c r="J74" s="19">
        <v>48.1</v>
      </c>
      <c r="K74" s="19">
        <v>40.9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40.6</v>
      </c>
      <c r="J75" s="19">
        <v>36.5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4" t="s">
        <v>145</v>
      </c>
      <c r="I77" s="33">
        <v>51.1</v>
      </c>
      <c r="J77" s="19">
        <v>49.8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223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3.2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</v>
      </c>
      <c r="G12" s="11"/>
      <c r="H12" s="26" t="s">
        <v>19</v>
      </c>
      <c r="I12" s="17">
        <v>55</v>
      </c>
      <c r="J12" s="18">
        <v>29</v>
      </c>
      <c r="K12" s="18">
        <v>26</v>
      </c>
      <c r="L12" s="19">
        <v>11.1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1.8</v>
      </c>
      <c r="G18" s="11"/>
      <c r="H18" s="11" t="s">
        <v>31</v>
      </c>
      <c r="I18" s="17">
        <v>39</v>
      </c>
      <c r="J18" s="18">
        <v>14</v>
      </c>
      <c r="K18" s="18">
        <v>25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1.8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2.8</v>
      </c>
      <c r="G24" s="11"/>
      <c r="H24" s="26" t="s">
        <v>43</v>
      </c>
      <c r="I24" s="17">
        <v>38</v>
      </c>
      <c r="J24" s="18">
        <v>16</v>
      </c>
      <c r="K24" s="18">
        <v>22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2.6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1.8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4.2</v>
      </c>
      <c r="G30" s="11"/>
      <c r="H30" s="11" t="s">
        <v>55</v>
      </c>
      <c r="I30" s="17">
        <v>35</v>
      </c>
      <c r="J30" s="18">
        <v>12</v>
      </c>
      <c r="K30" s="18">
        <v>23</v>
      </c>
      <c r="L30" s="19">
        <v>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1.4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3.6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1.8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5.6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2.2000000000000002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5</v>
      </c>
      <c r="J45" s="22">
        <v>5</v>
      </c>
      <c r="K45" s="22">
        <v>0</v>
      </c>
      <c r="L45" s="19">
        <v>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5.4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0.6</v>
      </c>
      <c r="G69" s="11"/>
      <c r="H69" s="11" t="s">
        <v>133</v>
      </c>
      <c r="I69" s="21">
        <v>40</v>
      </c>
      <c r="J69" s="22">
        <v>18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249</v>
      </c>
      <c r="J70" s="22">
        <v>120</v>
      </c>
      <c r="K70" s="22">
        <v>129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208</v>
      </c>
      <c r="J71" s="22">
        <v>85</v>
      </c>
      <c r="K71" s="22">
        <v>123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8</v>
      </c>
      <c r="J73" s="19">
        <v>8.1</v>
      </c>
      <c r="K73" s="19">
        <v>8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1.4</v>
      </c>
      <c r="G74" s="11"/>
      <c r="H74" s="11" t="s">
        <v>135</v>
      </c>
      <c r="I74" s="33">
        <v>50.1</v>
      </c>
      <c r="J74" s="19">
        <v>53.8</v>
      </c>
      <c r="K74" s="19">
        <v>47.1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41.9</v>
      </c>
      <c r="J75" s="19">
        <v>38.1</v>
      </c>
      <c r="K75" s="19">
        <v>44.9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1.4</v>
      </c>
      <c r="G77" s="11"/>
      <c r="H77" s="34" t="s">
        <v>145</v>
      </c>
      <c r="I77" s="33">
        <v>53.6</v>
      </c>
      <c r="J77" s="19">
        <v>52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379</v>
      </c>
      <c r="D5" s="9">
        <v>167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2.4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2.6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2.4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2.1</v>
      </c>
      <c r="G12" s="11"/>
      <c r="H12" s="26" t="s">
        <v>19</v>
      </c>
      <c r="I12" s="17">
        <v>39</v>
      </c>
      <c r="J12" s="18">
        <v>13</v>
      </c>
      <c r="K12" s="18">
        <v>26</v>
      </c>
      <c r="L12" s="19">
        <v>10.3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11</v>
      </c>
      <c r="J17" s="22">
        <v>1</v>
      </c>
      <c r="K17" s="22">
        <v>10</v>
      </c>
      <c r="L17" s="25">
        <v>2.9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2.6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7.9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5.3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6.1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5.3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2.6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4.7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1.1000000000000001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0.8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1.3</v>
      </c>
      <c r="G70" s="11"/>
      <c r="H70" s="11" t="s">
        <v>135</v>
      </c>
      <c r="I70" s="21">
        <v>217</v>
      </c>
      <c r="J70" s="22">
        <v>102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135</v>
      </c>
      <c r="J71" s="22">
        <v>53</v>
      </c>
      <c r="K71" s="22">
        <v>82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7.1</v>
      </c>
      <c r="J73" s="19">
        <v>7.2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57.3</v>
      </c>
      <c r="J74" s="19">
        <v>61.1</v>
      </c>
      <c r="K74" s="19">
        <v>54.2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35.6</v>
      </c>
      <c r="J75" s="19">
        <v>31.7</v>
      </c>
      <c r="K75" s="19">
        <v>38.700000000000003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1.8</v>
      </c>
      <c r="G77" s="11"/>
      <c r="H77" s="34" t="s">
        <v>145</v>
      </c>
      <c r="I77" s="33">
        <v>52</v>
      </c>
      <c r="J77" s="19">
        <v>50.9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672</v>
      </c>
      <c r="D3" t="s">
        <v>674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105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2.6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3.5</v>
      </c>
      <c r="G12" s="11"/>
      <c r="H12" s="26" t="s">
        <v>19</v>
      </c>
      <c r="I12" s="17">
        <v>26</v>
      </c>
      <c r="J12" s="18">
        <v>8</v>
      </c>
      <c r="K12" s="18">
        <v>18</v>
      </c>
      <c r="L12" s="19">
        <v>11.5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2.2000000000000002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2.2000000000000002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4</v>
      </c>
      <c r="G18" s="11"/>
      <c r="H18" s="11" t="s">
        <v>31</v>
      </c>
      <c r="I18" s="17">
        <v>19</v>
      </c>
      <c r="J18" s="18">
        <v>5</v>
      </c>
      <c r="K18" s="18">
        <v>14</v>
      </c>
      <c r="L18" s="19">
        <v>8.4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1.8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4.4000000000000004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7.5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107</v>
      </c>
      <c r="J70" s="22">
        <v>61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97</v>
      </c>
      <c r="J71" s="22">
        <v>33</v>
      </c>
      <c r="K71" s="22">
        <v>64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10.1</v>
      </c>
      <c r="J73" s="19">
        <v>10.5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47.1</v>
      </c>
      <c r="J74" s="19">
        <v>58.1</v>
      </c>
      <c r="K74" s="19">
        <v>37.700000000000003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42.7</v>
      </c>
      <c r="J75" s="19">
        <v>31.4</v>
      </c>
      <c r="K75" s="19">
        <v>52.5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51.7</v>
      </c>
      <c r="J77" s="19">
        <v>46.4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4.8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9.5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3.8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45</v>
      </c>
      <c r="J70" s="22">
        <v>20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10.5</v>
      </c>
      <c r="J73" s="19">
        <v>13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42.9</v>
      </c>
      <c r="J74" s="19">
        <v>43.5</v>
      </c>
      <c r="K74" s="19">
        <v>42.4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46.7</v>
      </c>
      <c r="J75" s="19">
        <v>43.5</v>
      </c>
      <c r="K75" s="19">
        <v>49.2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4" t="s">
        <v>145</v>
      </c>
      <c r="I77" s="33">
        <v>54.8</v>
      </c>
      <c r="J77" s="19">
        <v>52.2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670</v>
      </c>
      <c r="D3" t="s">
        <v>677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142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1.8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1.2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32</v>
      </c>
      <c r="J18" s="18">
        <v>9</v>
      </c>
      <c r="K18" s="18">
        <v>23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2.4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2.7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6.8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36</v>
      </c>
      <c r="D30" s="18">
        <v>20</v>
      </c>
      <c r="E30" s="18">
        <v>16</v>
      </c>
      <c r="F30" s="19">
        <v>10.7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2.7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2.7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6.3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4.5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2.7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2.1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196</v>
      </c>
      <c r="J70" s="22">
        <v>92</v>
      </c>
      <c r="K70" s="22">
        <v>104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125</v>
      </c>
      <c r="J71" s="22">
        <v>43</v>
      </c>
      <c r="K71" s="22">
        <v>82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4.5</v>
      </c>
      <c r="J73" s="19">
        <v>4.9000000000000004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58.3</v>
      </c>
      <c r="J74" s="19">
        <v>64.8</v>
      </c>
      <c r="K74" s="19">
        <v>53.6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37.200000000000003</v>
      </c>
      <c r="J75" s="19">
        <v>30.3</v>
      </c>
      <c r="K75" s="19">
        <v>42.3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51.3</v>
      </c>
      <c r="J77" s="19">
        <v>49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678</v>
      </c>
      <c r="D3" t="s">
        <v>679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11.6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7.2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7.2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4.3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33</v>
      </c>
      <c r="J71" s="22">
        <v>8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2.9</v>
      </c>
      <c r="J73" s="19">
        <v>3.7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49.3</v>
      </c>
      <c r="J74" s="19">
        <v>66.7</v>
      </c>
      <c r="K74" s="19">
        <v>38.1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47.8</v>
      </c>
      <c r="J75" s="19">
        <v>29.6</v>
      </c>
      <c r="K75" s="19">
        <v>59.5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2.9</v>
      </c>
      <c r="G77" s="11"/>
      <c r="H77" s="34" t="s">
        <v>145</v>
      </c>
      <c r="I77" s="33">
        <v>59.2</v>
      </c>
      <c r="J77" s="19">
        <v>52</v>
      </c>
      <c r="K77" s="19">
        <v>63.9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680</v>
      </c>
      <c r="D3" t="s">
        <v>681</v>
      </c>
      <c r="G3" s="2"/>
      <c r="J3" s="3" t="s">
        <v>823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675</v>
      </c>
      <c r="D3" t="s">
        <v>682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68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4.2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11.8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4.2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98</v>
      </c>
      <c r="J70" s="22">
        <v>48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2.8</v>
      </c>
      <c r="J73" s="19">
        <v>1.5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2.1</v>
      </c>
      <c r="G74" s="11"/>
      <c r="H74" s="11" t="s">
        <v>135</v>
      </c>
      <c r="I74" s="33">
        <v>68.099999999999994</v>
      </c>
      <c r="J74" s="19">
        <v>70.599999999999994</v>
      </c>
      <c r="K74" s="19">
        <v>65.8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2.8</v>
      </c>
      <c r="G75" s="11"/>
      <c r="H75" s="11" t="s">
        <v>137</v>
      </c>
      <c r="I75" s="33">
        <v>29.2</v>
      </c>
      <c r="J75" s="19">
        <v>27.9</v>
      </c>
      <c r="K75" s="19">
        <v>30.3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48.5</v>
      </c>
      <c r="J77" s="19">
        <v>47.9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683</v>
      </c>
      <c r="D3" t="s">
        <v>684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2.5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2.5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2.5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55</v>
      </c>
      <c r="J71" s="22">
        <v>22</v>
      </c>
      <c r="K71" s="22">
        <v>33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7.6</v>
      </c>
      <c r="J73" s="19">
        <v>5.7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46.2</v>
      </c>
      <c r="J74" s="19">
        <v>52.8</v>
      </c>
      <c r="K74" s="19">
        <v>40.9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46.2</v>
      </c>
      <c r="J75" s="19">
        <v>41.5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56.2</v>
      </c>
      <c r="J77" s="19">
        <v>54.4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683</v>
      </c>
      <c r="D3" t="s">
        <v>685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78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2.5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2.5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3.1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8.8000000000000007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11.3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5.6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5.6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3.1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94</v>
      </c>
      <c r="J70" s="22">
        <v>55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57</v>
      </c>
      <c r="J71" s="22">
        <v>20</v>
      </c>
      <c r="K71" s="22">
        <v>37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5.6</v>
      </c>
      <c r="J73" s="19">
        <v>3.8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58.8</v>
      </c>
      <c r="J74" s="19">
        <v>70.5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35.6</v>
      </c>
      <c r="J75" s="19">
        <v>25.6</v>
      </c>
      <c r="K75" s="19">
        <v>45.1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51.3</v>
      </c>
      <c r="J77" s="19">
        <v>46.8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166</v>
      </c>
      <c r="D3" t="s">
        <v>219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145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7.7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2.6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2.2000000000000002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1.1000000000000001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1.5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2.2000000000000002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3.3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6.6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7.3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2.2000000000000002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2.2000000000000002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1.8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3.6</v>
      </c>
      <c r="G36" s="11"/>
      <c r="H36" s="26" t="s">
        <v>67</v>
      </c>
      <c r="I36" s="17">
        <v>14</v>
      </c>
      <c r="J36" s="18">
        <v>9</v>
      </c>
      <c r="K36" s="18">
        <v>5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6.2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139</v>
      </c>
      <c r="J70" s="22">
        <v>77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107</v>
      </c>
      <c r="J71" s="22">
        <v>52</v>
      </c>
      <c r="K71" s="22">
        <v>55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10.199999999999999</v>
      </c>
      <c r="J73" s="19">
        <v>11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50.7</v>
      </c>
      <c r="J74" s="19">
        <v>53.1</v>
      </c>
      <c r="K74" s="19">
        <v>48.1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39.1</v>
      </c>
      <c r="J75" s="19">
        <v>35.9</v>
      </c>
      <c r="K75" s="19">
        <v>42.6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50.3</v>
      </c>
      <c r="J77" s="19">
        <v>48.8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865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3082</v>
      </c>
      <c r="D5" s="14">
        <v>1453</v>
      </c>
      <c r="E5" s="14">
        <v>1629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93</v>
      </c>
      <c r="D6" s="18">
        <v>45</v>
      </c>
      <c r="E6" s="18">
        <v>48</v>
      </c>
      <c r="F6" s="62">
        <f>IF(C6=0,"－ ",ROUND(C6*100/C5,1))</f>
        <v>3</v>
      </c>
      <c r="G6" s="11"/>
      <c r="H6" s="11" t="s">
        <v>7</v>
      </c>
      <c r="I6" s="17">
        <v>157</v>
      </c>
      <c r="J6" s="18">
        <v>77</v>
      </c>
      <c r="K6" s="18">
        <v>80</v>
      </c>
      <c r="L6" s="62">
        <f>IF(I6=0,"－ ",ROUND(I6*100/C5,1))</f>
        <v>5.0999999999999996</v>
      </c>
    </row>
    <row r="7" spans="2:12" ht="12.95" customHeight="1">
      <c r="B7" s="20" t="s">
        <v>8</v>
      </c>
      <c r="C7" s="21">
        <v>23</v>
      </c>
      <c r="D7" s="22">
        <v>12</v>
      </c>
      <c r="E7" s="22">
        <v>11</v>
      </c>
      <c r="F7" s="19">
        <f>IF(C7=0,"－ ",ROUND(C7*100/C5,1))</f>
        <v>0.7</v>
      </c>
      <c r="G7" s="11"/>
      <c r="H7" s="11" t="s">
        <v>9</v>
      </c>
      <c r="I7" s="21">
        <v>21</v>
      </c>
      <c r="J7" s="22">
        <v>11</v>
      </c>
      <c r="K7" s="22">
        <v>10</v>
      </c>
      <c r="L7" s="19">
        <f>IF(I7=0,"－ ",ROUND(I7*100/C5,1))</f>
        <v>0.7</v>
      </c>
    </row>
    <row r="8" spans="2:12" ht="12.95" customHeight="1">
      <c r="B8" s="20" t="s">
        <v>10</v>
      </c>
      <c r="C8" s="21">
        <v>16</v>
      </c>
      <c r="D8" s="22">
        <v>9</v>
      </c>
      <c r="E8" s="22">
        <v>7</v>
      </c>
      <c r="F8" s="19">
        <f>IF(C8=0,"－ ",ROUND(C8*100/C5,1))</f>
        <v>0.5</v>
      </c>
      <c r="G8" s="11"/>
      <c r="H8" s="11" t="s">
        <v>11</v>
      </c>
      <c r="I8" s="21">
        <v>28</v>
      </c>
      <c r="J8" s="22">
        <v>12</v>
      </c>
      <c r="K8" s="22">
        <v>16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17</v>
      </c>
      <c r="D9" s="22">
        <v>9</v>
      </c>
      <c r="E9" s="22">
        <v>8</v>
      </c>
      <c r="F9" s="19">
        <f>IF(C9=0,"－ ",ROUND(C9*100/C5,1))</f>
        <v>0.6</v>
      </c>
      <c r="G9" s="11"/>
      <c r="H9" s="11" t="s">
        <v>13</v>
      </c>
      <c r="I9" s="21">
        <v>32</v>
      </c>
      <c r="J9" s="22">
        <v>12</v>
      </c>
      <c r="K9" s="22">
        <v>20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22</v>
      </c>
      <c r="D10" s="22">
        <v>10</v>
      </c>
      <c r="E10" s="22">
        <v>12</v>
      </c>
      <c r="F10" s="19">
        <f>IF(C10=0,"－ ",ROUND(C10*100/C5,1))</f>
        <v>0.7</v>
      </c>
      <c r="G10" s="11"/>
      <c r="H10" s="11" t="s">
        <v>15</v>
      </c>
      <c r="I10" s="21">
        <v>27</v>
      </c>
      <c r="J10" s="22">
        <v>18</v>
      </c>
      <c r="K10" s="22">
        <v>9</v>
      </c>
      <c r="L10" s="19">
        <f>IF(I10=0,"－ ",ROUND(I10*100/C5,1))</f>
        <v>0.9</v>
      </c>
    </row>
    <row r="11" spans="2:12" ht="12.95" customHeight="1">
      <c r="B11" s="23" t="s">
        <v>16</v>
      </c>
      <c r="C11" s="63">
        <v>15</v>
      </c>
      <c r="D11" s="24">
        <v>5</v>
      </c>
      <c r="E11" s="24">
        <v>10</v>
      </c>
      <c r="F11" s="25">
        <f>IF(C11=0,"－ ",ROUND(C11*100/C5,1))</f>
        <v>0.5</v>
      </c>
      <c r="G11" s="11"/>
      <c r="H11" s="11" t="s">
        <v>17</v>
      </c>
      <c r="I11" s="63">
        <v>49</v>
      </c>
      <c r="J11" s="24">
        <v>24</v>
      </c>
      <c r="K11" s="24">
        <v>25</v>
      </c>
      <c r="L11" s="25">
        <f>IF(I11=0,"－ ",ROUND(I11*100/C5,1))</f>
        <v>1.6</v>
      </c>
    </row>
    <row r="12" spans="2:12" ht="15.95" customHeight="1">
      <c r="B12" s="20" t="s">
        <v>18</v>
      </c>
      <c r="C12" s="17">
        <v>106</v>
      </c>
      <c r="D12" s="22">
        <v>52</v>
      </c>
      <c r="E12" s="22">
        <v>54</v>
      </c>
      <c r="F12" s="62">
        <f>IF(C12=0,"－ ",ROUND(C12*100/C5,1))</f>
        <v>3.4</v>
      </c>
      <c r="G12" s="11"/>
      <c r="H12" s="26" t="s">
        <v>19</v>
      </c>
      <c r="I12" s="17">
        <v>241</v>
      </c>
      <c r="J12" s="22">
        <v>112</v>
      </c>
      <c r="K12" s="22">
        <v>129</v>
      </c>
      <c r="L12" s="62">
        <f>IF(I12=0,"－ ",ROUND(I12*100/C5,1))</f>
        <v>7.8</v>
      </c>
    </row>
    <row r="13" spans="2:12" ht="12.95" customHeight="1">
      <c r="B13" s="20" t="s">
        <v>20</v>
      </c>
      <c r="C13" s="21">
        <v>12</v>
      </c>
      <c r="D13" s="22">
        <v>5</v>
      </c>
      <c r="E13" s="22">
        <v>7</v>
      </c>
      <c r="F13" s="19">
        <f>IF(C13=0,"－ ",ROUND(C13*100/C5,1))</f>
        <v>0.4</v>
      </c>
      <c r="G13" s="11"/>
      <c r="H13" s="11" t="s">
        <v>21</v>
      </c>
      <c r="I13" s="21">
        <v>40</v>
      </c>
      <c r="J13" s="22">
        <v>20</v>
      </c>
      <c r="K13" s="22">
        <v>20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20</v>
      </c>
      <c r="D14" s="22">
        <v>11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38</v>
      </c>
      <c r="J14" s="22">
        <v>16</v>
      </c>
      <c r="K14" s="22">
        <v>22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27</v>
      </c>
      <c r="D15" s="22">
        <v>15</v>
      </c>
      <c r="E15" s="22">
        <v>12</v>
      </c>
      <c r="F15" s="19">
        <f>IF(C15=0,"－ ",ROUND(C15*100/C5,1))</f>
        <v>0.9</v>
      </c>
      <c r="G15" s="11"/>
      <c r="H15" s="11" t="s">
        <v>25</v>
      </c>
      <c r="I15" s="21">
        <v>37</v>
      </c>
      <c r="J15" s="22">
        <v>16</v>
      </c>
      <c r="K15" s="22">
        <v>21</v>
      </c>
      <c r="L15" s="19">
        <f>IF(I15=0,"－ ",ROUND(I15*100/C5,1))</f>
        <v>1.2</v>
      </c>
    </row>
    <row r="16" spans="2:12" ht="12.95" customHeight="1">
      <c r="B16" s="20" t="s">
        <v>26</v>
      </c>
      <c r="C16" s="21">
        <v>19</v>
      </c>
      <c r="D16" s="22">
        <v>9</v>
      </c>
      <c r="E16" s="22">
        <v>10</v>
      </c>
      <c r="F16" s="19">
        <f>IF(C16=0,"－ ",ROUND(C16*100/C5,1))</f>
        <v>0.6</v>
      </c>
      <c r="G16" s="11"/>
      <c r="H16" s="11" t="s">
        <v>27</v>
      </c>
      <c r="I16" s="21">
        <v>64</v>
      </c>
      <c r="J16" s="22">
        <v>32</v>
      </c>
      <c r="K16" s="22">
        <v>32</v>
      </c>
      <c r="L16" s="19">
        <f>IF(I16=0,"－ ",ROUND(I16*100/C5,1))</f>
        <v>2.1</v>
      </c>
    </row>
    <row r="17" spans="2:12" ht="12.95" customHeight="1">
      <c r="B17" s="20" t="s">
        <v>28</v>
      </c>
      <c r="C17" s="63">
        <v>28</v>
      </c>
      <c r="D17" s="22">
        <v>12</v>
      </c>
      <c r="E17" s="22">
        <v>16</v>
      </c>
      <c r="F17" s="25">
        <f>IF(C17=0,"－ ",ROUND(C17*100/C5,1))</f>
        <v>0.9</v>
      </c>
      <c r="G17" s="11"/>
      <c r="H17" s="27" t="s">
        <v>29</v>
      </c>
      <c r="I17" s="63">
        <v>62</v>
      </c>
      <c r="J17" s="22">
        <v>28</v>
      </c>
      <c r="K17" s="22">
        <v>34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109</v>
      </c>
      <c r="D18" s="18">
        <v>50</v>
      </c>
      <c r="E18" s="18">
        <v>59</v>
      </c>
      <c r="F18" s="62">
        <f>IF(C18=0,"－ ",ROUND(C18*100/C5,1))</f>
        <v>3.5</v>
      </c>
      <c r="G18" s="11"/>
      <c r="H18" s="11" t="s">
        <v>31</v>
      </c>
      <c r="I18" s="17">
        <v>218</v>
      </c>
      <c r="J18" s="18">
        <v>91</v>
      </c>
      <c r="K18" s="18">
        <v>127</v>
      </c>
      <c r="L18" s="62">
        <f>IF(I18=0,"－ ",ROUND(I18*100/C5,1))</f>
        <v>7.1</v>
      </c>
    </row>
    <row r="19" spans="2:12" ht="12.95" customHeight="1">
      <c r="B19" s="20" t="s">
        <v>32</v>
      </c>
      <c r="C19" s="21">
        <v>22</v>
      </c>
      <c r="D19" s="22">
        <v>7</v>
      </c>
      <c r="E19" s="22">
        <v>15</v>
      </c>
      <c r="F19" s="19">
        <f>IF(C19=0,"－ ",ROUND(C19*100/C5,1))</f>
        <v>0.7</v>
      </c>
      <c r="G19" s="11"/>
      <c r="H19" s="11" t="s">
        <v>33</v>
      </c>
      <c r="I19" s="21">
        <v>48</v>
      </c>
      <c r="J19" s="22">
        <v>23</v>
      </c>
      <c r="K19" s="22">
        <v>25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20</v>
      </c>
      <c r="D20" s="22">
        <v>8</v>
      </c>
      <c r="E20" s="22">
        <v>12</v>
      </c>
      <c r="F20" s="19">
        <f>IF(C20=0,"－ ",ROUND(C20*100/C5,1))</f>
        <v>0.6</v>
      </c>
      <c r="G20" s="11"/>
      <c r="H20" s="11" t="s">
        <v>35</v>
      </c>
      <c r="I20" s="21">
        <v>33</v>
      </c>
      <c r="J20" s="22">
        <v>15</v>
      </c>
      <c r="K20" s="22">
        <v>18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19</v>
      </c>
      <c r="D21" s="22">
        <v>9</v>
      </c>
      <c r="E21" s="22">
        <v>10</v>
      </c>
      <c r="F21" s="19">
        <f>IF(C21=0,"－ ",ROUND(C21*100/C5,1))</f>
        <v>0.6</v>
      </c>
      <c r="G21" s="11"/>
      <c r="H21" s="11" t="s">
        <v>37</v>
      </c>
      <c r="I21" s="21">
        <v>32</v>
      </c>
      <c r="J21" s="22">
        <v>7</v>
      </c>
      <c r="K21" s="22">
        <v>25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22</v>
      </c>
      <c r="D22" s="22">
        <v>11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51</v>
      </c>
      <c r="J22" s="22">
        <v>22</v>
      </c>
      <c r="K22" s="22">
        <v>29</v>
      </c>
      <c r="L22" s="19">
        <f>IF(I22=0,"－ ",ROUND(I22*100/C5,1))</f>
        <v>1.7</v>
      </c>
    </row>
    <row r="23" spans="2:12" ht="12.95" customHeight="1">
      <c r="B23" s="23" t="s">
        <v>40</v>
      </c>
      <c r="C23" s="63">
        <v>26</v>
      </c>
      <c r="D23" s="24">
        <v>15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63">
        <v>54</v>
      </c>
      <c r="J23" s="24">
        <v>24</v>
      </c>
      <c r="K23" s="24">
        <v>30</v>
      </c>
      <c r="L23" s="25">
        <f>IF(I23=0,"－ ",ROUND(I23*100/C5,1))</f>
        <v>1.8</v>
      </c>
    </row>
    <row r="24" spans="2:12" ht="15.95" customHeight="1">
      <c r="B24" s="20" t="s">
        <v>42</v>
      </c>
      <c r="C24" s="17">
        <v>111</v>
      </c>
      <c r="D24" s="22">
        <v>61</v>
      </c>
      <c r="E24" s="22">
        <v>50</v>
      </c>
      <c r="F24" s="62">
        <f>IF(C24=0,"－ ",ROUND(C24*100/C5,1))</f>
        <v>3.6</v>
      </c>
      <c r="G24" s="11"/>
      <c r="H24" s="26" t="s">
        <v>43</v>
      </c>
      <c r="I24" s="17">
        <v>267</v>
      </c>
      <c r="J24" s="22">
        <v>110</v>
      </c>
      <c r="K24" s="22">
        <v>157</v>
      </c>
      <c r="L24" s="62">
        <f>IF(I24=0,"－ ",ROUND(I24*100/C5,1))</f>
        <v>8.6999999999999993</v>
      </c>
    </row>
    <row r="25" spans="2:12" ht="12.95" customHeight="1">
      <c r="B25" s="20" t="s">
        <v>44</v>
      </c>
      <c r="C25" s="21">
        <v>19</v>
      </c>
      <c r="D25" s="22">
        <v>7</v>
      </c>
      <c r="E25" s="22">
        <v>12</v>
      </c>
      <c r="F25" s="19">
        <f>IF(C25=0,"－ ",ROUND(C25*100/C5,1))</f>
        <v>0.6</v>
      </c>
      <c r="G25" s="11"/>
      <c r="H25" s="11" t="s">
        <v>45</v>
      </c>
      <c r="I25" s="21">
        <v>58</v>
      </c>
      <c r="J25" s="22">
        <v>23</v>
      </c>
      <c r="K25" s="22">
        <v>35</v>
      </c>
      <c r="L25" s="19">
        <f>IF(I25=0,"－ ",ROUND(I25*100/C5,1))</f>
        <v>1.9</v>
      </c>
    </row>
    <row r="26" spans="2:12" ht="12.95" customHeight="1">
      <c r="B26" s="20" t="s">
        <v>46</v>
      </c>
      <c r="C26" s="21">
        <v>17</v>
      </c>
      <c r="D26" s="22">
        <v>11</v>
      </c>
      <c r="E26" s="22">
        <v>6</v>
      </c>
      <c r="F26" s="19">
        <f>IF(C26=0,"－ ",ROUND(C26*100/C5,1))</f>
        <v>0.6</v>
      </c>
      <c r="G26" s="11"/>
      <c r="H26" s="11" t="s">
        <v>47</v>
      </c>
      <c r="I26" s="21">
        <v>64</v>
      </c>
      <c r="J26" s="22">
        <v>30</v>
      </c>
      <c r="K26" s="22">
        <v>34</v>
      </c>
      <c r="L26" s="19">
        <f>IF(I26=0,"－ ",ROUND(I26*100/C5,1))</f>
        <v>2.1</v>
      </c>
    </row>
    <row r="27" spans="2:12" ht="12.95" customHeight="1">
      <c r="B27" s="20" t="s">
        <v>48</v>
      </c>
      <c r="C27" s="21">
        <v>18</v>
      </c>
      <c r="D27" s="22">
        <v>8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52</v>
      </c>
      <c r="J27" s="22">
        <v>22</v>
      </c>
      <c r="K27" s="22">
        <v>30</v>
      </c>
      <c r="L27" s="19">
        <f>IF(I27=0,"－ ",ROUND(I27*100/C5,1))</f>
        <v>1.7</v>
      </c>
    </row>
    <row r="28" spans="2:12" ht="12.95" customHeight="1">
      <c r="B28" s="20" t="s">
        <v>50</v>
      </c>
      <c r="C28" s="21">
        <v>25</v>
      </c>
      <c r="D28" s="22">
        <v>17</v>
      </c>
      <c r="E28" s="22">
        <v>8</v>
      </c>
      <c r="F28" s="19">
        <f>IF(C28=0,"－ ",ROUND(C28*100/C5,1))</f>
        <v>0.8</v>
      </c>
      <c r="G28" s="11"/>
      <c r="H28" s="11" t="s">
        <v>51</v>
      </c>
      <c r="I28" s="21">
        <v>40</v>
      </c>
      <c r="J28" s="22">
        <v>15</v>
      </c>
      <c r="K28" s="22">
        <v>25</v>
      </c>
      <c r="L28" s="19">
        <f>IF(I28=0,"－ ",ROUND(I28*100/C5,1))</f>
        <v>1.3</v>
      </c>
    </row>
    <row r="29" spans="2:12" ht="12.95" customHeight="1">
      <c r="B29" s="20" t="s">
        <v>52</v>
      </c>
      <c r="C29" s="63">
        <v>32</v>
      </c>
      <c r="D29" s="22">
        <v>18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63">
        <v>53</v>
      </c>
      <c r="J29" s="22">
        <v>20</v>
      </c>
      <c r="K29" s="22">
        <v>33</v>
      </c>
      <c r="L29" s="25">
        <f>IF(I29=0,"－ ",ROUND(I29*100/C5,1))</f>
        <v>1.7</v>
      </c>
    </row>
    <row r="30" spans="2:12" ht="15.95" customHeight="1">
      <c r="B30" s="16" t="s">
        <v>54</v>
      </c>
      <c r="C30" s="17">
        <v>155</v>
      </c>
      <c r="D30" s="18">
        <v>86</v>
      </c>
      <c r="E30" s="18">
        <v>69</v>
      </c>
      <c r="F30" s="62">
        <f>IF(C30=0,"－ ",ROUND(C30*100/C5,1))</f>
        <v>5</v>
      </c>
      <c r="G30" s="11"/>
      <c r="H30" s="11" t="s">
        <v>55</v>
      </c>
      <c r="I30" s="17">
        <v>212</v>
      </c>
      <c r="J30" s="18">
        <v>88</v>
      </c>
      <c r="K30" s="18">
        <v>124</v>
      </c>
      <c r="L30" s="62">
        <f>IF(I30=0,"－ ",ROUND(I30*100/C5,1))</f>
        <v>6.9</v>
      </c>
    </row>
    <row r="31" spans="2:12" ht="12.95" customHeight="1">
      <c r="B31" s="20" t="s">
        <v>56</v>
      </c>
      <c r="C31" s="21">
        <v>29</v>
      </c>
      <c r="D31" s="22">
        <v>16</v>
      </c>
      <c r="E31" s="22">
        <v>13</v>
      </c>
      <c r="F31" s="19">
        <f>IF(C31=0,"－ ",ROUND(C31*100/C5,1))</f>
        <v>0.9</v>
      </c>
      <c r="G31" s="11"/>
      <c r="H31" s="11" t="s">
        <v>57</v>
      </c>
      <c r="I31" s="21">
        <v>50</v>
      </c>
      <c r="J31" s="22">
        <v>18</v>
      </c>
      <c r="K31" s="22">
        <v>32</v>
      </c>
      <c r="L31" s="19">
        <f>IF(I31=0,"－ ",ROUND(I31*100/C5,1))</f>
        <v>1.6</v>
      </c>
    </row>
    <row r="32" spans="2:12" ht="12.95" customHeight="1">
      <c r="B32" s="20" t="s">
        <v>58</v>
      </c>
      <c r="C32" s="21">
        <v>43</v>
      </c>
      <c r="D32" s="22">
        <v>25</v>
      </c>
      <c r="E32" s="22">
        <v>18</v>
      </c>
      <c r="F32" s="19">
        <f>IF(C32=0,"－ ",ROUND(C32*100/C5,1))</f>
        <v>1.4</v>
      </c>
      <c r="G32" s="11"/>
      <c r="H32" s="11" t="s">
        <v>59</v>
      </c>
      <c r="I32" s="21">
        <v>42</v>
      </c>
      <c r="J32" s="22">
        <v>20</v>
      </c>
      <c r="K32" s="22">
        <v>22</v>
      </c>
      <c r="L32" s="19">
        <f>IF(I32=0,"－ ",ROUND(I32*100/C5,1))</f>
        <v>1.4</v>
      </c>
    </row>
    <row r="33" spans="2:12" ht="12.95" customHeight="1">
      <c r="B33" s="20" t="s">
        <v>60</v>
      </c>
      <c r="C33" s="21">
        <v>26</v>
      </c>
      <c r="D33" s="22">
        <v>13</v>
      </c>
      <c r="E33" s="22">
        <v>13</v>
      </c>
      <c r="F33" s="19">
        <f>IF(C33=0,"－ ",ROUND(C33*100/C5,1))</f>
        <v>0.8</v>
      </c>
      <c r="G33" s="11"/>
      <c r="H33" s="11" t="s">
        <v>61</v>
      </c>
      <c r="I33" s="21">
        <v>27</v>
      </c>
      <c r="J33" s="22">
        <v>11</v>
      </c>
      <c r="K33" s="22">
        <v>16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35</v>
      </c>
      <c r="D34" s="22">
        <v>19</v>
      </c>
      <c r="E34" s="22">
        <v>16</v>
      </c>
      <c r="F34" s="19">
        <f>IF(C34=0,"－ ",ROUND(C34*100/C5,1))</f>
        <v>1.1000000000000001</v>
      </c>
      <c r="G34" s="11"/>
      <c r="H34" s="11" t="s">
        <v>63</v>
      </c>
      <c r="I34" s="21">
        <v>48</v>
      </c>
      <c r="J34" s="22">
        <v>25</v>
      </c>
      <c r="K34" s="22">
        <v>23</v>
      </c>
      <c r="L34" s="19">
        <f>IF(I34=0,"－ ",ROUND(I34*100/C5,1))</f>
        <v>1.6</v>
      </c>
    </row>
    <row r="35" spans="2:12" ht="12.95" customHeight="1">
      <c r="B35" s="23" t="s">
        <v>64</v>
      </c>
      <c r="C35" s="63">
        <v>22</v>
      </c>
      <c r="D35" s="24">
        <v>13</v>
      </c>
      <c r="E35" s="24">
        <v>9</v>
      </c>
      <c r="F35" s="25">
        <f>IF(C35=0,"－ ",ROUND(C35*100/C5,1))</f>
        <v>0.7</v>
      </c>
      <c r="G35" s="11"/>
      <c r="H35" s="11" t="s">
        <v>65</v>
      </c>
      <c r="I35" s="63">
        <v>45</v>
      </c>
      <c r="J35" s="24">
        <v>14</v>
      </c>
      <c r="K35" s="24">
        <v>31</v>
      </c>
      <c r="L35" s="25">
        <f>IF(I35=0,"－ ",ROUND(I35*100/C5,1))</f>
        <v>1.5</v>
      </c>
    </row>
    <row r="36" spans="2:12" ht="15.95" customHeight="1">
      <c r="B36" s="20" t="s">
        <v>66</v>
      </c>
      <c r="C36" s="17">
        <v>120</v>
      </c>
      <c r="D36" s="22">
        <v>58</v>
      </c>
      <c r="E36" s="22">
        <v>62</v>
      </c>
      <c r="F36" s="62">
        <f>IF(C36=0,"－ ",ROUND(C36*100/C5,1))</f>
        <v>3.9</v>
      </c>
      <c r="G36" s="11"/>
      <c r="H36" s="26" t="s">
        <v>67</v>
      </c>
      <c r="I36" s="17">
        <v>123</v>
      </c>
      <c r="J36" s="22">
        <v>48</v>
      </c>
      <c r="K36" s="22">
        <v>75</v>
      </c>
      <c r="L36" s="62">
        <f>IF(I36=0,"－ ",ROUND(I36*100/C5,1))</f>
        <v>4</v>
      </c>
    </row>
    <row r="37" spans="2:12" ht="12.95" customHeight="1">
      <c r="B37" s="20" t="s">
        <v>68</v>
      </c>
      <c r="C37" s="21">
        <v>22</v>
      </c>
      <c r="D37" s="22">
        <v>12</v>
      </c>
      <c r="E37" s="22">
        <v>10</v>
      </c>
      <c r="F37" s="19">
        <f>IF(C37=0,"－ ",ROUND(C37*100/C5,1))</f>
        <v>0.7</v>
      </c>
      <c r="G37" s="11"/>
      <c r="H37" s="11" t="s">
        <v>69</v>
      </c>
      <c r="I37" s="21">
        <v>32</v>
      </c>
      <c r="J37" s="22">
        <v>12</v>
      </c>
      <c r="K37" s="22">
        <v>20</v>
      </c>
      <c r="L37" s="19">
        <f>IF(I37=0,"－ ",ROUND(I37*100/C5,1))</f>
        <v>1</v>
      </c>
    </row>
    <row r="38" spans="2:12" ht="12.95" customHeight="1">
      <c r="B38" s="20" t="s">
        <v>70</v>
      </c>
      <c r="C38" s="21">
        <v>18</v>
      </c>
      <c r="D38" s="22">
        <v>7</v>
      </c>
      <c r="E38" s="22">
        <v>11</v>
      </c>
      <c r="F38" s="19">
        <f>IF(C38=0,"－ ",ROUND(C38*100/C5,1))</f>
        <v>0.6</v>
      </c>
      <c r="G38" s="11"/>
      <c r="H38" s="11" t="s">
        <v>71</v>
      </c>
      <c r="I38" s="21">
        <v>28</v>
      </c>
      <c r="J38" s="22">
        <v>8</v>
      </c>
      <c r="K38" s="22">
        <v>20</v>
      </c>
      <c r="L38" s="19">
        <f>IF(I38=0,"－ ",ROUND(I38*100/C5,1))</f>
        <v>0.9</v>
      </c>
    </row>
    <row r="39" spans="2:12" ht="12.95" customHeight="1">
      <c r="B39" s="20" t="s">
        <v>72</v>
      </c>
      <c r="C39" s="21">
        <v>24</v>
      </c>
      <c r="D39" s="22">
        <v>9</v>
      </c>
      <c r="E39" s="22">
        <v>15</v>
      </c>
      <c r="F39" s="19">
        <f>IF(C39=0,"－ ",ROUND(C39*100/C5,1))</f>
        <v>0.8</v>
      </c>
      <c r="G39" s="11"/>
      <c r="H39" s="11" t="s">
        <v>73</v>
      </c>
      <c r="I39" s="21">
        <v>33</v>
      </c>
      <c r="J39" s="22">
        <v>16</v>
      </c>
      <c r="K39" s="22">
        <v>17</v>
      </c>
      <c r="L39" s="19">
        <f>IF(I39=0,"－ ",ROUND(I39*100/C5,1))</f>
        <v>1.1000000000000001</v>
      </c>
    </row>
    <row r="40" spans="2:12" ht="12.95" customHeight="1">
      <c r="B40" s="20" t="s">
        <v>74</v>
      </c>
      <c r="C40" s="21">
        <v>21</v>
      </c>
      <c r="D40" s="22">
        <v>9</v>
      </c>
      <c r="E40" s="22">
        <v>12</v>
      </c>
      <c r="F40" s="19">
        <f>IF(C40=0,"－ ",ROUND(C40*100/C5,1))</f>
        <v>0.7</v>
      </c>
      <c r="G40" s="11"/>
      <c r="H40" s="11" t="s">
        <v>75</v>
      </c>
      <c r="I40" s="21">
        <v>20</v>
      </c>
      <c r="J40" s="22">
        <v>8</v>
      </c>
      <c r="K40" s="22">
        <v>12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35</v>
      </c>
      <c r="D41" s="22">
        <v>21</v>
      </c>
      <c r="E41" s="22">
        <v>14</v>
      </c>
      <c r="F41" s="25">
        <f>IF(C41=0,"－ ",ROUND(C41*100/C5,1))</f>
        <v>1.1000000000000001</v>
      </c>
      <c r="G41" s="11"/>
      <c r="H41" s="27" t="s">
        <v>77</v>
      </c>
      <c r="I41" s="63">
        <v>10</v>
      </c>
      <c r="J41" s="22">
        <v>4</v>
      </c>
      <c r="K41" s="22">
        <v>6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130</v>
      </c>
      <c r="D42" s="18">
        <v>59</v>
      </c>
      <c r="E42" s="18">
        <v>71</v>
      </c>
      <c r="F42" s="62">
        <f>IF(C42=0,"－ ",ROUND(C42*100/C5,1))</f>
        <v>4.2</v>
      </c>
      <c r="G42" s="11"/>
      <c r="H42" s="11" t="s">
        <v>79</v>
      </c>
      <c r="I42" s="17">
        <v>65</v>
      </c>
      <c r="J42" s="18">
        <v>20</v>
      </c>
      <c r="K42" s="18">
        <v>45</v>
      </c>
      <c r="L42" s="62">
        <f>IF(I42=0,"－ ",ROUND(I42*100/C5,1))</f>
        <v>2.1</v>
      </c>
    </row>
    <row r="43" spans="2:12" ht="12.95" customHeight="1">
      <c r="B43" s="20" t="s">
        <v>80</v>
      </c>
      <c r="C43" s="21">
        <v>19</v>
      </c>
      <c r="D43" s="22">
        <v>7</v>
      </c>
      <c r="E43" s="22">
        <v>12</v>
      </c>
      <c r="F43" s="19">
        <f>IF(C43=0,"－ ",ROUND(C43*100/C5,1))</f>
        <v>0.6</v>
      </c>
      <c r="G43" s="11"/>
      <c r="H43" s="11" t="s">
        <v>81</v>
      </c>
      <c r="I43" s="21">
        <v>19</v>
      </c>
      <c r="J43" s="22">
        <v>4</v>
      </c>
      <c r="K43" s="22">
        <v>15</v>
      </c>
      <c r="L43" s="19">
        <f>IF(I43=0,"－ ",ROUND(I43*100/C5,1))</f>
        <v>0.6</v>
      </c>
    </row>
    <row r="44" spans="2:12" ht="12.95" customHeight="1">
      <c r="B44" s="20" t="s">
        <v>82</v>
      </c>
      <c r="C44" s="21">
        <v>22</v>
      </c>
      <c r="D44" s="22">
        <v>9</v>
      </c>
      <c r="E44" s="22">
        <v>13</v>
      </c>
      <c r="F44" s="19">
        <f>IF(C44=0,"－ ",ROUND(C44*100/C5,1))</f>
        <v>0.7</v>
      </c>
      <c r="G44" s="11"/>
      <c r="H44" s="11" t="s">
        <v>83</v>
      </c>
      <c r="I44" s="21">
        <v>13</v>
      </c>
      <c r="J44" s="22">
        <v>5</v>
      </c>
      <c r="K44" s="22">
        <v>8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31</v>
      </c>
      <c r="D45" s="22">
        <v>17</v>
      </c>
      <c r="E45" s="22">
        <v>14</v>
      </c>
      <c r="F45" s="19">
        <f>IF(C45=0,"－ ",ROUND(C45*100/C5,1))</f>
        <v>1</v>
      </c>
      <c r="G45" s="11"/>
      <c r="H45" s="11" t="s">
        <v>85</v>
      </c>
      <c r="I45" s="21">
        <v>17</v>
      </c>
      <c r="J45" s="22">
        <v>6</v>
      </c>
      <c r="K45" s="22">
        <v>11</v>
      </c>
      <c r="L45" s="19">
        <f>IF(I45=0,"－ ",ROUND(I45*100/C5,1))</f>
        <v>0.6</v>
      </c>
    </row>
    <row r="46" spans="2:12" ht="12.95" customHeight="1">
      <c r="B46" s="20" t="s">
        <v>86</v>
      </c>
      <c r="C46" s="21">
        <v>34</v>
      </c>
      <c r="D46" s="22">
        <v>16</v>
      </c>
      <c r="E46" s="22">
        <v>18</v>
      </c>
      <c r="F46" s="19">
        <f>IF(C46=0,"－ ",ROUND(C46*100/C5,1))</f>
        <v>1.1000000000000001</v>
      </c>
      <c r="G46" s="11"/>
      <c r="H46" s="11" t="s">
        <v>87</v>
      </c>
      <c r="I46" s="21">
        <v>7</v>
      </c>
      <c r="J46" s="22">
        <v>4</v>
      </c>
      <c r="K46" s="22">
        <v>3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24</v>
      </c>
      <c r="D47" s="24">
        <v>10</v>
      </c>
      <c r="E47" s="24">
        <v>14</v>
      </c>
      <c r="F47" s="25">
        <f>IF(C47=0,"－ ",ROUND(C47*100/C5,1))</f>
        <v>0.8</v>
      </c>
      <c r="G47" s="11"/>
      <c r="H47" s="11" t="s">
        <v>89</v>
      </c>
      <c r="I47" s="63">
        <v>9</v>
      </c>
      <c r="J47" s="24">
        <v>1</v>
      </c>
      <c r="K47" s="24">
        <v>8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156</v>
      </c>
      <c r="D48" s="22">
        <v>88</v>
      </c>
      <c r="E48" s="22">
        <v>68</v>
      </c>
      <c r="F48" s="62">
        <f>IF(C48=0,"－ ",ROUND(C48*100/C5,1))</f>
        <v>5.0999999999999996</v>
      </c>
      <c r="G48" s="11"/>
      <c r="H48" s="26" t="s">
        <v>91</v>
      </c>
      <c r="I48" s="17">
        <v>22</v>
      </c>
      <c r="J48" s="22">
        <v>1</v>
      </c>
      <c r="K48" s="22">
        <v>21</v>
      </c>
      <c r="L48" s="62">
        <f>IF(I48=0,"－ ",ROUND(I48*100/C5,1))</f>
        <v>0.7</v>
      </c>
    </row>
    <row r="49" spans="2:12" ht="12.95" customHeight="1">
      <c r="B49" s="20" t="s">
        <v>92</v>
      </c>
      <c r="C49" s="21">
        <v>31</v>
      </c>
      <c r="D49" s="22">
        <v>17</v>
      </c>
      <c r="E49" s="22">
        <v>14</v>
      </c>
      <c r="F49" s="19">
        <f>IF(C49=0,"－ ",ROUND(C49*100/C5,1))</f>
        <v>1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32</v>
      </c>
      <c r="D50" s="22">
        <v>16</v>
      </c>
      <c r="E50" s="22">
        <v>16</v>
      </c>
      <c r="F50" s="19">
        <f>IF(C50=0,"－ ",ROUND(C50*100/C5,1))</f>
        <v>1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26</v>
      </c>
      <c r="D51" s="22">
        <v>10</v>
      </c>
      <c r="E51" s="22">
        <v>16</v>
      </c>
      <c r="F51" s="19">
        <f>IF(C51=0,"－ ",ROUND(C51*100/C5,1))</f>
        <v>0.8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30</v>
      </c>
      <c r="D52" s="22">
        <v>18</v>
      </c>
      <c r="E52" s="22">
        <v>12</v>
      </c>
      <c r="F52" s="19">
        <f>IF(C52=0,"－ ",ROUND(C52*100/C5,1))</f>
        <v>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37</v>
      </c>
      <c r="D53" s="22">
        <v>27</v>
      </c>
      <c r="E53" s="22">
        <v>10</v>
      </c>
      <c r="F53" s="25">
        <f>IF(C53=0,"－ ",ROUND(C53*100/C5,1))</f>
        <v>1.2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203</v>
      </c>
      <c r="D54" s="18">
        <v>102</v>
      </c>
      <c r="E54" s="18">
        <v>101</v>
      </c>
      <c r="F54" s="62">
        <f>IF(C54=0,"－ ",ROUND(C54*100/C5,1))</f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37</v>
      </c>
      <c r="D55" s="22">
        <v>15</v>
      </c>
      <c r="E55" s="22">
        <v>22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42</v>
      </c>
      <c r="D56" s="22">
        <v>24</v>
      </c>
      <c r="E56" s="22">
        <v>18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31</v>
      </c>
      <c r="D57" s="22">
        <v>17</v>
      </c>
      <c r="E57" s="22">
        <v>14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37</v>
      </c>
      <c r="D58" s="22">
        <v>18</v>
      </c>
      <c r="E58" s="22">
        <v>19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56</v>
      </c>
      <c r="D59" s="24">
        <v>28</v>
      </c>
      <c r="E59" s="24">
        <v>28</v>
      </c>
      <c r="F59" s="25">
        <f>IF(C59=0,"－ ",ROUND(C59*100/C5,1))</f>
        <v>1.8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232</v>
      </c>
      <c r="D60" s="22">
        <v>122</v>
      </c>
      <c r="E60" s="22">
        <v>110</v>
      </c>
      <c r="F60" s="62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50</v>
      </c>
      <c r="D61" s="22">
        <v>30</v>
      </c>
      <c r="E61" s="22">
        <v>20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47</v>
      </c>
      <c r="D62" s="22">
        <v>23</v>
      </c>
      <c r="E62" s="22">
        <v>24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47</v>
      </c>
      <c r="D63" s="22">
        <v>22</v>
      </c>
      <c r="E63" s="22">
        <v>25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48</v>
      </c>
      <c r="D64" s="22">
        <v>25</v>
      </c>
      <c r="E64" s="22">
        <v>23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40</v>
      </c>
      <c r="D65" s="22">
        <v>22</v>
      </c>
      <c r="E65" s="22">
        <v>18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219</v>
      </c>
      <c r="D66" s="18">
        <v>108</v>
      </c>
      <c r="E66" s="18">
        <v>111</v>
      </c>
      <c r="F66" s="62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46</v>
      </c>
      <c r="D67" s="22">
        <v>20</v>
      </c>
      <c r="E67" s="22">
        <v>26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39</v>
      </c>
      <c r="D68" s="22">
        <v>19</v>
      </c>
      <c r="E68" s="22">
        <v>20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57</v>
      </c>
      <c r="D69" s="22">
        <v>35</v>
      </c>
      <c r="E69" s="22">
        <v>22</v>
      </c>
      <c r="F69" s="19">
        <f>IF(C69=0,"－ ",ROUND(C69*100/C5,1))</f>
        <v>1.8</v>
      </c>
      <c r="G69" s="11"/>
      <c r="H69" s="11" t="s">
        <v>133</v>
      </c>
      <c r="I69" s="21">
        <v>308</v>
      </c>
      <c r="J69" s="22">
        <v>147</v>
      </c>
      <c r="K69" s="22">
        <v>161</v>
      </c>
      <c r="L69" s="19"/>
    </row>
    <row r="70" spans="2:12" ht="12.95" customHeight="1">
      <c r="B70" s="20" t="s">
        <v>134</v>
      </c>
      <c r="C70" s="21">
        <v>41</v>
      </c>
      <c r="D70" s="22">
        <v>18</v>
      </c>
      <c r="E70" s="22">
        <v>23</v>
      </c>
      <c r="F70" s="19">
        <f>IF(C70=0,"－ ",ROUND(C70*100/C5,1))</f>
        <v>1.3</v>
      </c>
      <c r="G70" s="11"/>
      <c r="H70" s="11" t="s">
        <v>135</v>
      </c>
      <c r="I70" s="21">
        <v>1624</v>
      </c>
      <c r="J70" s="22">
        <v>836</v>
      </c>
      <c r="K70" s="22">
        <v>788</v>
      </c>
      <c r="L70" s="19"/>
    </row>
    <row r="71" spans="2:12" ht="12.95" customHeight="1">
      <c r="B71" s="20" t="s">
        <v>136</v>
      </c>
      <c r="C71" s="63">
        <v>36</v>
      </c>
      <c r="D71" s="22">
        <v>16</v>
      </c>
      <c r="E71" s="22">
        <v>20</v>
      </c>
      <c r="F71" s="25">
        <f>IF(C71=0,"－ ",ROUND(C71*100/C5,1))</f>
        <v>1.2</v>
      </c>
      <c r="G71" s="11"/>
      <c r="H71" s="11" t="s">
        <v>137</v>
      </c>
      <c r="I71" s="21">
        <v>1150</v>
      </c>
      <c r="J71" s="22">
        <v>470</v>
      </c>
      <c r="K71" s="22">
        <v>680</v>
      </c>
      <c r="L71" s="19"/>
    </row>
    <row r="72" spans="2:12" ht="15.95" customHeight="1">
      <c r="B72" s="16" t="s">
        <v>138</v>
      </c>
      <c r="C72" s="17">
        <v>141</v>
      </c>
      <c r="D72" s="18">
        <v>75</v>
      </c>
      <c r="E72" s="18">
        <v>66</v>
      </c>
      <c r="F72" s="62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26</v>
      </c>
      <c r="D73" s="22">
        <v>11</v>
      </c>
      <c r="E73" s="22">
        <v>15</v>
      </c>
      <c r="F73" s="19">
        <f>IF(C73=0,"－ ",ROUND(C73*100/C5,1))</f>
        <v>0.8</v>
      </c>
      <c r="G73" s="11"/>
      <c r="H73" s="11" t="s">
        <v>133</v>
      </c>
      <c r="I73" s="64">
        <v>10</v>
      </c>
      <c r="J73" s="65">
        <v>10.1</v>
      </c>
      <c r="K73" s="65">
        <v>9.9</v>
      </c>
      <c r="L73" s="19"/>
    </row>
    <row r="74" spans="2:12" ht="12.95" customHeight="1">
      <c r="B74" s="20" t="s">
        <v>141</v>
      </c>
      <c r="C74" s="21">
        <v>32</v>
      </c>
      <c r="D74" s="22">
        <v>18</v>
      </c>
      <c r="E74" s="22">
        <v>14</v>
      </c>
      <c r="F74" s="19">
        <f>IF(C74=0,"－ ",ROUND(C74*100/C5,1))</f>
        <v>1</v>
      </c>
      <c r="G74" s="11"/>
      <c r="H74" s="11" t="s">
        <v>135</v>
      </c>
      <c r="I74" s="64">
        <v>52.7</v>
      </c>
      <c r="J74" s="65">
        <v>57.5</v>
      </c>
      <c r="K74" s="65">
        <v>48.4</v>
      </c>
      <c r="L74" s="19"/>
    </row>
    <row r="75" spans="2:12" ht="12.95" customHeight="1">
      <c r="B75" s="20" t="s">
        <v>142</v>
      </c>
      <c r="C75" s="21">
        <v>26</v>
      </c>
      <c r="D75" s="22">
        <v>14</v>
      </c>
      <c r="E75" s="22">
        <v>12</v>
      </c>
      <c r="F75" s="19">
        <f>IF(C75=0,"－ ",ROUND(C75*100/C5,1))</f>
        <v>0.8</v>
      </c>
      <c r="G75" s="11"/>
      <c r="H75" s="11" t="s">
        <v>137</v>
      </c>
      <c r="I75" s="64">
        <v>37.299999999999997</v>
      </c>
      <c r="J75" s="65">
        <v>32.299999999999997</v>
      </c>
      <c r="K75" s="65">
        <v>41.7</v>
      </c>
      <c r="L75" s="19"/>
    </row>
    <row r="76" spans="2:12" ht="12.95" customHeight="1">
      <c r="B76" s="20" t="s">
        <v>143</v>
      </c>
      <c r="C76" s="21">
        <v>27</v>
      </c>
      <c r="D76" s="22">
        <v>18</v>
      </c>
      <c r="E76" s="22">
        <v>9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30</v>
      </c>
      <c r="D77" s="22">
        <v>14</v>
      </c>
      <c r="E77" s="22">
        <v>16</v>
      </c>
      <c r="F77" s="19">
        <f>IF(C77=0,"－ ",ROUND(C77*100/C5,1))</f>
        <v>1</v>
      </c>
      <c r="G77" s="11"/>
      <c r="H77" s="34" t="s">
        <v>145</v>
      </c>
      <c r="I77" s="66">
        <v>51.3</v>
      </c>
      <c r="J77" s="67">
        <v>49.1</v>
      </c>
      <c r="K77" s="67">
        <v>53.3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201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3</v>
      </c>
      <c r="E6" s="18">
        <v>11</v>
      </c>
      <c r="F6" s="19">
        <v>3.2</v>
      </c>
      <c r="G6" s="11"/>
      <c r="H6" s="11" t="s">
        <v>7</v>
      </c>
      <c r="I6" s="17">
        <v>25</v>
      </c>
      <c r="J6" s="18">
        <v>17</v>
      </c>
      <c r="K6" s="18">
        <v>8</v>
      </c>
      <c r="L6" s="19">
        <v>5.7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2.7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3.7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1.4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1.1000000000000001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3.2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7.1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2.2999999999999998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3.4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5.9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2.1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2.7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2.2999999999999998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3.2</v>
      </c>
      <c r="G69" s="11"/>
      <c r="H69" s="11" t="s">
        <v>133</v>
      </c>
      <c r="I69" s="21">
        <v>44</v>
      </c>
      <c r="J69" s="22">
        <v>18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247</v>
      </c>
      <c r="J70" s="22">
        <v>127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1.8</v>
      </c>
      <c r="G71" s="11"/>
      <c r="H71" s="11" t="s">
        <v>137</v>
      </c>
      <c r="I71" s="21">
        <v>147</v>
      </c>
      <c r="J71" s="22">
        <v>56</v>
      </c>
      <c r="K71" s="22">
        <v>91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1.4</v>
      </c>
      <c r="G73" s="11"/>
      <c r="H73" s="11" t="s">
        <v>133</v>
      </c>
      <c r="I73" s="33">
        <v>10</v>
      </c>
      <c r="J73" s="19">
        <v>9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56.4</v>
      </c>
      <c r="J74" s="19">
        <v>63.2</v>
      </c>
      <c r="K74" s="19">
        <v>50.6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33.6</v>
      </c>
      <c r="J75" s="19">
        <v>27.9</v>
      </c>
      <c r="K75" s="19">
        <v>38.4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50.5</v>
      </c>
      <c r="J77" s="19">
        <v>49.1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688</v>
      </c>
      <c r="D3" t="s">
        <v>689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847</v>
      </c>
      <c r="D5" s="9">
        <v>403</v>
      </c>
      <c r="E5" s="9">
        <v>444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2.6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4.0999999999999996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1.2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3.5</v>
      </c>
      <c r="G12" s="11"/>
      <c r="H12" s="26" t="s">
        <v>19</v>
      </c>
      <c r="I12" s="17">
        <v>70</v>
      </c>
      <c r="J12" s="18">
        <v>33</v>
      </c>
      <c r="K12" s="18">
        <v>37</v>
      </c>
      <c r="L12" s="19">
        <v>8.3000000000000007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1.1000000000000001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14</v>
      </c>
      <c r="J14" s="22">
        <v>5</v>
      </c>
      <c r="K14" s="22">
        <v>9</v>
      </c>
      <c r="L14" s="19">
        <v>1.7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0.5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1.1000000000000001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0.8</v>
      </c>
      <c r="G16" s="11"/>
      <c r="H16" s="11" t="s">
        <v>27</v>
      </c>
      <c r="I16" s="21">
        <v>20</v>
      </c>
      <c r="J16" s="22">
        <v>7</v>
      </c>
      <c r="K16" s="22">
        <v>13</v>
      </c>
      <c r="L16" s="19">
        <v>2.4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18</v>
      </c>
      <c r="J17" s="22">
        <v>12</v>
      </c>
      <c r="K17" s="22">
        <v>6</v>
      </c>
      <c r="L17" s="25">
        <v>2.1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3.5</v>
      </c>
      <c r="G18" s="11"/>
      <c r="H18" s="11" t="s">
        <v>31</v>
      </c>
      <c r="I18" s="17">
        <v>62</v>
      </c>
      <c r="J18" s="18">
        <v>23</v>
      </c>
      <c r="K18" s="18">
        <v>39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1.9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1.3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1.3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1.5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0.8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1.8</v>
      </c>
    </row>
    <row r="24" spans="2:12">
      <c r="B24" s="20" t="s">
        <v>42</v>
      </c>
      <c r="C24" s="17">
        <v>36</v>
      </c>
      <c r="D24" s="18">
        <v>17</v>
      </c>
      <c r="E24" s="18">
        <v>19</v>
      </c>
      <c r="F24" s="19">
        <v>4.3</v>
      </c>
      <c r="G24" s="11"/>
      <c r="H24" s="26" t="s">
        <v>43</v>
      </c>
      <c r="I24" s="17">
        <v>79</v>
      </c>
      <c r="J24" s="18">
        <v>33</v>
      </c>
      <c r="K24" s="18">
        <v>46</v>
      </c>
      <c r="L24" s="19">
        <v>9.3000000000000007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0.7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1.9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1.1000000000000001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2.4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0.9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0.7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1.3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1.3</v>
      </c>
      <c r="G29" s="11"/>
      <c r="H29" s="27" t="s">
        <v>53</v>
      </c>
      <c r="I29" s="21">
        <v>24</v>
      </c>
      <c r="J29" s="22">
        <v>9</v>
      </c>
      <c r="K29" s="22">
        <v>15</v>
      </c>
      <c r="L29" s="25">
        <v>2.8</v>
      </c>
    </row>
    <row r="30" spans="2:12">
      <c r="B30" s="16" t="s">
        <v>54</v>
      </c>
      <c r="C30" s="17">
        <v>40</v>
      </c>
      <c r="D30" s="18">
        <v>23</v>
      </c>
      <c r="E30" s="18">
        <v>17</v>
      </c>
      <c r="F30" s="19">
        <v>4.7</v>
      </c>
      <c r="G30" s="11"/>
      <c r="H30" s="11" t="s">
        <v>55</v>
      </c>
      <c r="I30" s="17">
        <v>54</v>
      </c>
      <c r="J30" s="18">
        <v>24</v>
      </c>
      <c r="K30" s="18">
        <v>30</v>
      </c>
      <c r="L30" s="19">
        <v>6.4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1.2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1.4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0.9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1.2</v>
      </c>
      <c r="G34" s="11"/>
      <c r="H34" s="11" t="s">
        <v>63</v>
      </c>
      <c r="I34" s="21">
        <v>15</v>
      </c>
      <c r="J34" s="22">
        <v>9</v>
      </c>
      <c r="K34" s="22">
        <v>6</v>
      </c>
      <c r="L34" s="19">
        <v>1.8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15</v>
      </c>
      <c r="J35" s="24">
        <v>3</v>
      </c>
      <c r="K35" s="24">
        <v>12</v>
      </c>
      <c r="L35" s="25">
        <v>1.8</v>
      </c>
    </row>
    <row r="36" spans="2:12">
      <c r="B36" s="20" t="s">
        <v>66</v>
      </c>
      <c r="C36" s="17">
        <v>43</v>
      </c>
      <c r="D36" s="18">
        <v>23</v>
      </c>
      <c r="E36" s="18">
        <v>20</v>
      </c>
      <c r="F36" s="19">
        <v>5.0999999999999996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2.7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0.8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1.1000000000000001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43</v>
      </c>
      <c r="D42" s="18">
        <v>20</v>
      </c>
      <c r="E42" s="18">
        <v>23</v>
      </c>
      <c r="F42" s="19">
        <v>5.0999999999999996</v>
      </c>
      <c r="G42" s="11"/>
      <c r="H42" s="11" t="s">
        <v>79</v>
      </c>
      <c r="I42" s="17">
        <v>16</v>
      </c>
      <c r="J42" s="18">
        <v>5</v>
      </c>
      <c r="K42" s="18">
        <v>11</v>
      </c>
      <c r="L42" s="19">
        <v>1.9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0.8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1.1000000000000001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1.1000000000000001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0.5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47</v>
      </c>
      <c r="D48" s="18">
        <v>29</v>
      </c>
      <c r="E48" s="18">
        <v>18</v>
      </c>
      <c r="F48" s="19">
        <v>5.5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9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49</v>
      </c>
      <c r="D54" s="18">
        <v>25</v>
      </c>
      <c r="E54" s="18">
        <v>24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58</v>
      </c>
      <c r="D60" s="18">
        <v>32</v>
      </c>
      <c r="E60" s="18">
        <v>26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63</v>
      </c>
      <c r="D66" s="18">
        <v>32</v>
      </c>
      <c r="E66" s="18">
        <v>31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1.9</v>
      </c>
      <c r="G69" s="11"/>
      <c r="H69" s="11" t="s">
        <v>133</v>
      </c>
      <c r="I69" s="21">
        <v>82</v>
      </c>
      <c r="J69" s="22">
        <v>42</v>
      </c>
      <c r="K69" s="22">
        <v>40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1.2</v>
      </c>
      <c r="G70" s="11"/>
      <c r="H70" s="11" t="s">
        <v>135</v>
      </c>
      <c r="I70" s="21">
        <v>456</v>
      </c>
      <c r="J70" s="22">
        <v>236</v>
      </c>
      <c r="K70" s="22">
        <v>220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1.2</v>
      </c>
      <c r="G71" s="11"/>
      <c r="H71" s="11" t="s">
        <v>137</v>
      </c>
      <c r="I71" s="21">
        <v>309</v>
      </c>
      <c r="J71" s="22">
        <v>125</v>
      </c>
      <c r="K71" s="22">
        <v>184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9.6999999999999993</v>
      </c>
      <c r="J73" s="19">
        <v>10.4</v>
      </c>
      <c r="K73" s="19">
        <v>9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1.5</v>
      </c>
      <c r="G74" s="11"/>
      <c r="H74" s="11" t="s">
        <v>135</v>
      </c>
      <c r="I74" s="33">
        <v>53.8</v>
      </c>
      <c r="J74" s="19">
        <v>58.6</v>
      </c>
      <c r="K74" s="19">
        <v>49.5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1.2</v>
      </c>
      <c r="G75" s="11"/>
      <c r="H75" s="11" t="s">
        <v>137</v>
      </c>
      <c r="I75" s="33">
        <v>36.5</v>
      </c>
      <c r="J75" s="19">
        <v>31</v>
      </c>
      <c r="K75" s="19">
        <v>41.4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1.2</v>
      </c>
      <c r="G77" s="11"/>
      <c r="H77" s="34" t="s">
        <v>145</v>
      </c>
      <c r="I77" s="33">
        <v>50.4</v>
      </c>
      <c r="J77" s="19">
        <v>47.7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688</v>
      </c>
      <c r="D3" t="s">
        <v>690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1031</v>
      </c>
      <c r="D5" s="9">
        <v>484</v>
      </c>
      <c r="E5" s="9">
        <v>547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2.7</v>
      </c>
      <c r="G6" s="11"/>
      <c r="H6" s="11" t="s">
        <v>7</v>
      </c>
      <c r="I6" s="17">
        <v>54</v>
      </c>
      <c r="J6" s="18">
        <v>24</v>
      </c>
      <c r="K6" s="18">
        <v>30</v>
      </c>
      <c r="L6" s="19">
        <v>5.2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0.8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0.7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14</v>
      </c>
      <c r="J11" s="24">
        <v>5</v>
      </c>
      <c r="K11" s="24">
        <v>9</v>
      </c>
      <c r="L11" s="25">
        <v>1.4</v>
      </c>
    </row>
    <row r="12" spans="2:12">
      <c r="B12" s="20" t="s">
        <v>18</v>
      </c>
      <c r="C12" s="17">
        <v>34</v>
      </c>
      <c r="D12" s="18">
        <v>11</v>
      </c>
      <c r="E12" s="18">
        <v>23</v>
      </c>
      <c r="F12" s="19">
        <v>3.3</v>
      </c>
      <c r="G12" s="11"/>
      <c r="H12" s="26" t="s">
        <v>19</v>
      </c>
      <c r="I12" s="17">
        <v>80</v>
      </c>
      <c r="J12" s="18">
        <v>37</v>
      </c>
      <c r="K12" s="18">
        <v>43</v>
      </c>
      <c r="L12" s="19">
        <v>7.8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0.2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1.4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0.6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1.1000000000000001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1.4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0.6</v>
      </c>
      <c r="G16" s="11"/>
      <c r="H16" s="11" t="s">
        <v>27</v>
      </c>
      <c r="I16" s="21">
        <v>23</v>
      </c>
      <c r="J16" s="22">
        <v>15</v>
      </c>
      <c r="K16" s="22">
        <v>8</v>
      </c>
      <c r="L16" s="19">
        <v>2.2000000000000002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0.6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2.2000000000000002</v>
      </c>
    </row>
    <row r="18" spans="2:12">
      <c r="B18" s="16" t="s">
        <v>30</v>
      </c>
      <c r="C18" s="17">
        <v>40</v>
      </c>
      <c r="D18" s="18">
        <v>15</v>
      </c>
      <c r="E18" s="18">
        <v>25</v>
      </c>
      <c r="F18" s="19">
        <v>3.9</v>
      </c>
      <c r="G18" s="11"/>
      <c r="H18" s="11" t="s">
        <v>31</v>
      </c>
      <c r="I18" s="17">
        <v>79</v>
      </c>
      <c r="J18" s="18">
        <v>34</v>
      </c>
      <c r="K18" s="18">
        <v>45</v>
      </c>
      <c r="L18" s="19">
        <v>7.7</v>
      </c>
    </row>
    <row r="19" spans="2:12">
      <c r="B19" s="20" t="s">
        <v>32</v>
      </c>
      <c r="C19" s="21">
        <v>8</v>
      </c>
      <c r="D19" s="22">
        <v>1</v>
      </c>
      <c r="E19" s="22">
        <v>7</v>
      </c>
      <c r="F19" s="19">
        <v>0.8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1.5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0.9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1.2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0.8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v>1.3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0.6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2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0.9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1.7</v>
      </c>
    </row>
    <row r="24" spans="2:12">
      <c r="B24" s="20" t="s">
        <v>42</v>
      </c>
      <c r="C24" s="17">
        <v>27</v>
      </c>
      <c r="D24" s="18">
        <v>17</v>
      </c>
      <c r="E24" s="18">
        <v>10</v>
      </c>
      <c r="F24" s="19">
        <v>2.6</v>
      </c>
      <c r="G24" s="11"/>
      <c r="H24" s="26" t="s">
        <v>43</v>
      </c>
      <c r="I24" s="17">
        <v>90</v>
      </c>
      <c r="J24" s="18">
        <v>40</v>
      </c>
      <c r="K24" s="18">
        <v>50</v>
      </c>
      <c r="L24" s="19">
        <v>8.6999999999999993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21</v>
      </c>
      <c r="J25" s="22">
        <v>9</v>
      </c>
      <c r="K25" s="22">
        <v>12</v>
      </c>
      <c r="L25" s="19">
        <v>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0.3</v>
      </c>
      <c r="G26" s="11"/>
      <c r="H26" s="11" t="s">
        <v>47</v>
      </c>
      <c r="I26" s="21">
        <v>25</v>
      </c>
      <c r="J26" s="22">
        <v>12</v>
      </c>
      <c r="K26" s="22">
        <v>13</v>
      </c>
      <c r="L26" s="19">
        <v>2.4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19</v>
      </c>
      <c r="J27" s="22">
        <v>9</v>
      </c>
      <c r="K27" s="22">
        <v>10</v>
      </c>
      <c r="L27" s="19">
        <v>1.8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0.8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0.5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1.2</v>
      </c>
    </row>
    <row r="30" spans="2:12">
      <c r="B30" s="16" t="s">
        <v>54</v>
      </c>
      <c r="C30" s="17">
        <v>47</v>
      </c>
      <c r="D30" s="18">
        <v>29</v>
      </c>
      <c r="E30" s="18">
        <v>18</v>
      </c>
      <c r="F30" s="19">
        <v>4.5999999999999996</v>
      </c>
      <c r="G30" s="11"/>
      <c r="H30" s="11" t="s">
        <v>55</v>
      </c>
      <c r="I30" s="17">
        <v>67</v>
      </c>
      <c r="J30" s="18">
        <v>21</v>
      </c>
      <c r="K30" s="18">
        <v>46</v>
      </c>
      <c r="L30" s="19">
        <v>6.5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0.5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1.4</v>
      </c>
    </row>
    <row r="32" spans="2:12">
      <c r="B32" s="20" t="s">
        <v>58</v>
      </c>
      <c r="C32" s="21">
        <v>15</v>
      </c>
      <c r="D32" s="22">
        <v>10</v>
      </c>
      <c r="E32" s="22">
        <v>5</v>
      </c>
      <c r="F32" s="19">
        <v>1.5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1.1000000000000001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0.8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0.9</v>
      </c>
      <c r="G34" s="11"/>
      <c r="H34" s="11" t="s">
        <v>63</v>
      </c>
      <c r="I34" s="21">
        <v>20</v>
      </c>
      <c r="J34" s="22">
        <v>7</v>
      </c>
      <c r="K34" s="22">
        <v>13</v>
      </c>
      <c r="L34" s="19">
        <v>1.9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1.2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3</v>
      </c>
      <c r="G36" s="11"/>
      <c r="H36" s="26" t="s">
        <v>67</v>
      </c>
      <c r="I36" s="17">
        <v>55</v>
      </c>
      <c r="J36" s="18">
        <v>24</v>
      </c>
      <c r="K36" s="18">
        <v>31</v>
      </c>
      <c r="L36" s="19">
        <v>5.3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0.7</v>
      </c>
      <c r="G37" s="11"/>
      <c r="H37" s="11" t="s">
        <v>69</v>
      </c>
      <c r="I37" s="21">
        <v>17</v>
      </c>
      <c r="J37" s="22">
        <v>6</v>
      </c>
      <c r="K37" s="22">
        <v>11</v>
      </c>
      <c r="L37" s="19">
        <v>1.6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0.7</v>
      </c>
      <c r="G39" s="11"/>
      <c r="H39" s="11" t="s">
        <v>73</v>
      </c>
      <c r="I39" s="21">
        <v>14</v>
      </c>
      <c r="J39" s="22">
        <v>6</v>
      </c>
      <c r="K39" s="22">
        <v>8</v>
      </c>
      <c r="L39" s="19">
        <v>1.4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11</v>
      </c>
      <c r="J40" s="22">
        <v>6</v>
      </c>
      <c r="K40" s="22">
        <v>5</v>
      </c>
      <c r="L40" s="19">
        <v>1.1000000000000001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40</v>
      </c>
      <c r="D42" s="18">
        <v>16</v>
      </c>
      <c r="E42" s="18">
        <v>24</v>
      </c>
      <c r="F42" s="19">
        <v>3.9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2.2000000000000002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0.7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0.9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0.6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0.6</v>
      </c>
      <c r="G47" s="11"/>
      <c r="H47" s="11" t="s">
        <v>89</v>
      </c>
      <c r="I47" s="21">
        <v>6</v>
      </c>
      <c r="J47" s="24">
        <v>0</v>
      </c>
      <c r="K47" s="24">
        <v>6</v>
      </c>
      <c r="L47" s="25">
        <v>0.6</v>
      </c>
    </row>
    <row r="48" spans="2:12">
      <c r="B48" s="20" t="s">
        <v>90</v>
      </c>
      <c r="C48" s="17">
        <v>50</v>
      </c>
      <c r="D48" s="18">
        <v>30</v>
      </c>
      <c r="E48" s="18">
        <v>20</v>
      </c>
      <c r="F48" s="19">
        <v>4.8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1.1000000000000001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1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v>0.5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12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72</v>
      </c>
      <c r="D54" s="18">
        <v>37</v>
      </c>
      <c r="E54" s="18">
        <v>35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4</v>
      </c>
      <c r="E55" s="22">
        <v>11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78</v>
      </c>
      <c r="D60" s="18">
        <v>46</v>
      </c>
      <c r="E60" s="18">
        <v>32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19</v>
      </c>
      <c r="D61" s="22">
        <v>12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16</v>
      </c>
      <c r="D64" s="22">
        <v>13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74</v>
      </c>
      <c r="D66" s="18">
        <v>38</v>
      </c>
      <c r="E66" s="18">
        <v>36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12</v>
      </c>
      <c r="E69" s="22">
        <v>6</v>
      </c>
      <c r="F69" s="19">
        <v>1.7</v>
      </c>
      <c r="G69" s="11"/>
      <c r="H69" s="11" t="s">
        <v>133</v>
      </c>
      <c r="I69" s="21">
        <v>102</v>
      </c>
      <c r="J69" s="22">
        <v>40</v>
      </c>
      <c r="K69" s="22">
        <v>62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1.6</v>
      </c>
      <c r="G70" s="11"/>
      <c r="H70" s="11" t="s">
        <v>135</v>
      </c>
      <c r="I70" s="21">
        <v>523</v>
      </c>
      <c r="J70" s="22">
        <v>280</v>
      </c>
      <c r="K70" s="22">
        <v>243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1.4</v>
      </c>
      <c r="G71" s="11"/>
      <c r="H71" s="11" t="s">
        <v>137</v>
      </c>
      <c r="I71" s="21">
        <v>406</v>
      </c>
      <c r="J71" s="22">
        <v>164</v>
      </c>
      <c r="K71" s="22">
        <v>242</v>
      </c>
      <c r="L71" s="19"/>
    </row>
    <row r="72" spans="2:12">
      <c r="B72" s="16" t="s">
        <v>138</v>
      </c>
      <c r="C72" s="17">
        <v>50</v>
      </c>
      <c r="D72" s="18">
        <v>28</v>
      </c>
      <c r="E72" s="18">
        <v>22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1.1000000000000001</v>
      </c>
      <c r="G73" s="11"/>
      <c r="H73" s="11" t="s">
        <v>133</v>
      </c>
      <c r="I73" s="33">
        <v>9.9</v>
      </c>
      <c r="J73" s="19">
        <v>8.3000000000000007</v>
      </c>
      <c r="K73" s="19">
        <v>11.3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1.1000000000000001</v>
      </c>
      <c r="G74" s="11"/>
      <c r="H74" s="11" t="s">
        <v>135</v>
      </c>
      <c r="I74" s="33">
        <v>50.7</v>
      </c>
      <c r="J74" s="19">
        <v>57.9</v>
      </c>
      <c r="K74" s="19">
        <v>44.4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0.9</v>
      </c>
      <c r="G75" s="11"/>
      <c r="H75" s="11" t="s">
        <v>137</v>
      </c>
      <c r="I75" s="33">
        <v>39.4</v>
      </c>
      <c r="J75" s="19">
        <v>33.9</v>
      </c>
      <c r="K75" s="19">
        <v>44.2</v>
      </c>
      <c r="L75" s="19"/>
    </row>
    <row r="76" spans="2:12">
      <c r="B76" s="20" t="s">
        <v>143</v>
      </c>
      <c r="C76" s="21">
        <v>11</v>
      </c>
      <c r="D76" s="22">
        <v>9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0.8</v>
      </c>
      <c r="G77" s="11"/>
      <c r="H77" s="34" t="s">
        <v>145</v>
      </c>
      <c r="I77" s="33">
        <v>52.9</v>
      </c>
      <c r="J77" s="19">
        <v>50.8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691</v>
      </c>
      <c r="D3" t="s">
        <v>692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4.2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2.5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5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4.2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8.3000000000000007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64</v>
      </c>
      <c r="J70" s="22">
        <v>32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5.8</v>
      </c>
      <c r="J73" s="19">
        <v>8.6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53.3</v>
      </c>
      <c r="J74" s="19">
        <v>55.2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40.799999999999997</v>
      </c>
      <c r="J75" s="19">
        <v>36.200000000000003</v>
      </c>
      <c r="K75" s="19">
        <v>45.2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55.6</v>
      </c>
      <c r="J77" s="19">
        <v>54.8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688</v>
      </c>
      <c r="D3" t="s">
        <v>693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646</v>
      </c>
      <c r="D5" s="9">
        <v>307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18</v>
      </c>
      <c r="E6" s="18">
        <v>10</v>
      </c>
      <c r="F6" s="19">
        <v>4.3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5.0999999999999996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1.4</v>
      </c>
    </row>
    <row r="10" spans="2:12">
      <c r="B10" s="20" t="s">
        <v>14</v>
      </c>
      <c r="C10" s="21">
        <v>7</v>
      </c>
      <c r="D10" s="22">
        <v>7</v>
      </c>
      <c r="E10" s="22">
        <v>0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1.2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3.7</v>
      </c>
      <c r="G12" s="11"/>
      <c r="H12" s="26" t="s">
        <v>19</v>
      </c>
      <c r="I12" s="17">
        <v>57</v>
      </c>
      <c r="J12" s="18">
        <v>31</v>
      </c>
      <c r="K12" s="18">
        <v>26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1.2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2.2000000000000002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3.3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6.2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0.9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1.7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4</v>
      </c>
      <c r="G24" s="11"/>
      <c r="H24" s="26" t="s">
        <v>43</v>
      </c>
      <c r="I24" s="17">
        <v>52</v>
      </c>
      <c r="J24" s="18">
        <v>18</v>
      </c>
      <c r="K24" s="18">
        <v>34</v>
      </c>
      <c r="L24" s="19">
        <v>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2.2999999999999998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1.2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1.7</v>
      </c>
      <c r="G29" s="11"/>
      <c r="H29" s="27" t="s">
        <v>53</v>
      </c>
      <c r="I29" s="21">
        <v>11</v>
      </c>
      <c r="J29" s="22">
        <v>1</v>
      </c>
      <c r="K29" s="22">
        <v>10</v>
      </c>
      <c r="L29" s="25">
        <v>1.7</v>
      </c>
    </row>
    <row r="30" spans="2:12">
      <c r="B30" s="16" t="s">
        <v>54</v>
      </c>
      <c r="C30" s="17">
        <v>36</v>
      </c>
      <c r="D30" s="18">
        <v>21</v>
      </c>
      <c r="E30" s="18">
        <v>15</v>
      </c>
      <c r="F30" s="19">
        <v>5.6</v>
      </c>
      <c r="G30" s="11"/>
      <c r="H30" s="11" t="s">
        <v>55</v>
      </c>
      <c r="I30" s="17">
        <v>54</v>
      </c>
      <c r="J30" s="18">
        <v>27</v>
      </c>
      <c r="K30" s="18">
        <v>27</v>
      </c>
      <c r="L30" s="19">
        <v>8.4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1.4</v>
      </c>
      <c r="G31" s="11"/>
      <c r="H31" s="11" t="s">
        <v>57</v>
      </c>
      <c r="I31" s="21">
        <v>17</v>
      </c>
      <c r="J31" s="22">
        <v>8</v>
      </c>
      <c r="K31" s="22">
        <v>9</v>
      </c>
      <c r="L31" s="19">
        <v>2.6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1.4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1.5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1.1000000000000001</v>
      </c>
      <c r="G34" s="11"/>
      <c r="H34" s="11" t="s">
        <v>63</v>
      </c>
      <c r="I34" s="21">
        <v>10</v>
      </c>
      <c r="J34" s="22">
        <v>7</v>
      </c>
      <c r="K34" s="22">
        <v>3</v>
      </c>
      <c r="L34" s="19">
        <v>1.5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1.2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4.5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11</v>
      </c>
      <c r="D41" s="22">
        <v>9</v>
      </c>
      <c r="E41" s="22">
        <v>2</v>
      </c>
      <c r="F41" s="25">
        <v>1.7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3.7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2.2000000000000002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36</v>
      </c>
      <c r="D48" s="18">
        <v>15</v>
      </c>
      <c r="E48" s="18">
        <v>21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47</v>
      </c>
      <c r="D60" s="18">
        <v>20</v>
      </c>
      <c r="E60" s="18">
        <v>27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73</v>
      </c>
      <c r="J69" s="22">
        <v>42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1.2</v>
      </c>
      <c r="G70" s="11"/>
      <c r="H70" s="11" t="s">
        <v>135</v>
      </c>
      <c r="I70" s="21">
        <v>334</v>
      </c>
      <c r="J70" s="22">
        <v>161</v>
      </c>
      <c r="K70" s="22">
        <v>173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0.6</v>
      </c>
      <c r="G71" s="11"/>
      <c r="H71" s="11" t="s">
        <v>137</v>
      </c>
      <c r="I71" s="21">
        <v>239</v>
      </c>
      <c r="J71" s="22">
        <v>104</v>
      </c>
      <c r="K71" s="22">
        <v>135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11.3</v>
      </c>
      <c r="J73" s="19">
        <v>13.7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51.7</v>
      </c>
      <c r="J74" s="19">
        <v>52.4</v>
      </c>
      <c r="K74" s="19">
        <v>51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37</v>
      </c>
      <c r="J75" s="19">
        <v>33.9</v>
      </c>
      <c r="K75" s="19">
        <v>39.799999999999997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49.9</v>
      </c>
      <c r="J77" s="19">
        <v>47.1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866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7596</v>
      </c>
      <c r="D5" s="14">
        <v>3500</v>
      </c>
      <c r="E5" s="14">
        <v>4096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265</v>
      </c>
      <c r="D6" s="18">
        <v>134</v>
      </c>
      <c r="E6" s="18">
        <v>131</v>
      </c>
      <c r="F6" s="62">
        <f>IF(C6=0,"－ ",ROUND(C6*100/C5,1))</f>
        <v>3.5</v>
      </c>
      <c r="G6" s="11"/>
      <c r="H6" s="11" t="s">
        <v>7</v>
      </c>
      <c r="I6" s="17">
        <v>442</v>
      </c>
      <c r="J6" s="18">
        <v>220</v>
      </c>
      <c r="K6" s="18">
        <v>222</v>
      </c>
      <c r="L6" s="62">
        <f>IF(I6=0,"－ ",ROUND(I6*100/C5,1))</f>
        <v>5.8</v>
      </c>
    </row>
    <row r="7" spans="2:12" ht="12.95" customHeight="1">
      <c r="B7" s="20" t="s">
        <v>8</v>
      </c>
      <c r="C7" s="21">
        <v>42</v>
      </c>
      <c r="D7" s="22">
        <v>20</v>
      </c>
      <c r="E7" s="22">
        <v>22</v>
      </c>
      <c r="F7" s="19">
        <f>IF(C7=0,"－ ",ROUND(C7*100/C5,1))</f>
        <v>0.6</v>
      </c>
      <c r="G7" s="11"/>
      <c r="H7" s="11" t="s">
        <v>9</v>
      </c>
      <c r="I7" s="21">
        <v>84</v>
      </c>
      <c r="J7" s="22">
        <v>40</v>
      </c>
      <c r="K7" s="22">
        <v>44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57</v>
      </c>
      <c r="D8" s="22">
        <v>26</v>
      </c>
      <c r="E8" s="22">
        <v>31</v>
      </c>
      <c r="F8" s="19">
        <f>IF(C8=0,"－ ",ROUND(C8*100/C5,1))</f>
        <v>0.8</v>
      </c>
      <c r="G8" s="11"/>
      <c r="H8" s="11" t="s">
        <v>11</v>
      </c>
      <c r="I8" s="21">
        <v>99</v>
      </c>
      <c r="J8" s="22">
        <v>46</v>
      </c>
      <c r="K8" s="22">
        <v>53</v>
      </c>
      <c r="L8" s="19">
        <f>IF(I8=0,"－ ",ROUND(I8*100/C5,1))</f>
        <v>1.3</v>
      </c>
    </row>
    <row r="9" spans="2:12" ht="12.95" customHeight="1">
      <c r="B9" s="20" t="s">
        <v>12</v>
      </c>
      <c r="C9" s="21">
        <v>51</v>
      </c>
      <c r="D9" s="22">
        <v>31</v>
      </c>
      <c r="E9" s="22">
        <v>20</v>
      </c>
      <c r="F9" s="19">
        <f>IF(C9=0,"－ ",ROUND(C9*100/C5,1))</f>
        <v>0.7</v>
      </c>
      <c r="G9" s="11"/>
      <c r="H9" s="11" t="s">
        <v>13</v>
      </c>
      <c r="I9" s="21">
        <v>72</v>
      </c>
      <c r="J9" s="22">
        <v>31</v>
      </c>
      <c r="K9" s="22">
        <v>41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59</v>
      </c>
      <c r="D10" s="22">
        <v>30</v>
      </c>
      <c r="E10" s="22">
        <v>29</v>
      </c>
      <c r="F10" s="19">
        <f>IF(C10=0,"－ ",ROUND(C10*100/C5,1))</f>
        <v>0.8</v>
      </c>
      <c r="G10" s="11"/>
      <c r="H10" s="11" t="s">
        <v>15</v>
      </c>
      <c r="I10" s="21">
        <v>102</v>
      </c>
      <c r="J10" s="22">
        <v>56</v>
      </c>
      <c r="K10" s="22">
        <v>46</v>
      </c>
      <c r="L10" s="19">
        <f>IF(I10=0,"－ ",ROUND(I10*100/C5,1))</f>
        <v>1.3</v>
      </c>
    </row>
    <row r="11" spans="2:12" ht="12.95" customHeight="1">
      <c r="B11" s="23" t="s">
        <v>16</v>
      </c>
      <c r="C11" s="63">
        <v>56</v>
      </c>
      <c r="D11" s="24">
        <v>27</v>
      </c>
      <c r="E11" s="24">
        <v>29</v>
      </c>
      <c r="F11" s="25">
        <f>IF(C11=0,"－ ",ROUND(C11*100/C5,1))</f>
        <v>0.7</v>
      </c>
      <c r="G11" s="11"/>
      <c r="H11" s="11" t="s">
        <v>17</v>
      </c>
      <c r="I11" s="63">
        <v>85</v>
      </c>
      <c r="J11" s="24">
        <v>47</v>
      </c>
      <c r="K11" s="24">
        <v>38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255</v>
      </c>
      <c r="D12" s="22">
        <v>125</v>
      </c>
      <c r="E12" s="22">
        <v>130</v>
      </c>
      <c r="F12" s="62">
        <f>IF(C12=0,"－ ",ROUND(C12*100/C5,1))</f>
        <v>3.4</v>
      </c>
      <c r="G12" s="11"/>
      <c r="H12" s="26" t="s">
        <v>19</v>
      </c>
      <c r="I12" s="17">
        <v>582</v>
      </c>
      <c r="J12" s="22">
        <v>262</v>
      </c>
      <c r="K12" s="22">
        <v>320</v>
      </c>
      <c r="L12" s="62">
        <f>IF(I12=0,"－ ",ROUND(I12*100/C5,1))</f>
        <v>7.7</v>
      </c>
    </row>
    <row r="13" spans="2:12" ht="12.95" customHeight="1">
      <c r="B13" s="20" t="s">
        <v>20</v>
      </c>
      <c r="C13" s="21">
        <v>42</v>
      </c>
      <c r="D13" s="22">
        <v>19</v>
      </c>
      <c r="E13" s="22">
        <v>23</v>
      </c>
      <c r="F13" s="19">
        <f>IF(C13=0,"－ ",ROUND(C13*100/C5,1))</f>
        <v>0.6</v>
      </c>
      <c r="G13" s="11"/>
      <c r="H13" s="11" t="s">
        <v>21</v>
      </c>
      <c r="I13" s="21">
        <v>87</v>
      </c>
      <c r="J13" s="22">
        <v>37</v>
      </c>
      <c r="K13" s="22">
        <v>50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57</v>
      </c>
      <c r="D14" s="22">
        <v>35</v>
      </c>
      <c r="E14" s="22">
        <v>22</v>
      </c>
      <c r="F14" s="19">
        <f>IF(C14=0,"－ ",ROUND(C14*100/C5,1))</f>
        <v>0.8</v>
      </c>
      <c r="G14" s="11"/>
      <c r="H14" s="11" t="s">
        <v>23</v>
      </c>
      <c r="I14" s="21">
        <v>121</v>
      </c>
      <c r="J14" s="22">
        <v>54</v>
      </c>
      <c r="K14" s="22">
        <v>67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54</v>
      </c>
      <c r="D15" s="22">
        <v>23</v>
      </c>
      <c r="E15" s="22">
        <v>31</v>
      </c>
      <c r="F15" s="19">
        <f>IF(C15=0,"－ ",ROUND(C15*100/C5,1))</f>
        <v>0.7</v>
      </c>
      <c r="G15" s="11"/>
      <c r="H15" s="11" t="s">
        <v>25</v>
      </c>
      <c r="I15" s="21">
        <v>104</v>
      </c>
      <c r="J15" s="22">
        <v>51</v>
      </c>
      <c r="K15" s="22">
        <v>53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56</v>
      </c>
      <c r="D16" s="22">
        <v>31</v>
      </c>
      <c r="E16" s="22">
        <v>25</v>
      </c>
      <c r="F16" s="19">
        <f>IF(C16=0,"－ ",ROUND(C16*100/C5,1))</f>
        <v>0.7</v>
      </c>
      <c r="G16" s="11"/>
      <c r="H16" s="11" t="s">
        <v>27</v>
      </c>
      <c r="I16" s="21">
        <v>139</v>
      </c>
      <c r="J16" s="22">
        <v>61</v>
      </c>
      <c r="K16" s="22">
        <v>78</v>
      </c>
      <c r="L16" s="19">
        <f>IF(I16=0,"－ ",ROUND(I16*100/C5,1))</f>
        <v>1.8</v>
      </c>
    </row>
    <row r="17" spans="2:12" ht="12.95" customHeight="1">
      <c r="B17" s="20" t="s">
        <v>28</v>
      </c>
      <c r="C17" s="63">
        <v>46</v>
      </c>
      <c r="D17" s="22">
        <v>17</v>
      </c>
      <c r="E17" s="22">
        <v>29</v>
      </c>
      <c r="F17" s="25">
        <f>IF(C17=0,"－ ",ROUND(C17*100/C5,1))</f>
        <v>0.6</v>
      </c>
      <c r="G17" s="11"/>
      <c r="H17" s="27" t="s">
        <v>29</v>
      </c>
      <c r="I17" s="63">
        <v>131</v>
      </c>
      <c r="J17" s="22">
        <v>59</v>
      </c>
      <c r="K17" s="22">
        <v>72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223</v>
      </c>
      <c r="D18" s="18">
        <v>123</v>
      </c>
      <c r="E18" s="18">
        <v>100</v>
      </c>
      <c r="F18" s="62">
        <f>IF(C18=0,"－ ",ROUND(C18*100/C5,1))</f>
        <v>2.9</v>
      </c>
      <c r="G18" s="11"/>
      <c r="H18" s="11" t="s">
        <v>31</v>
      </c>
      <c r="I18" s="17">
        <v>504</v>
      </c>
      <c r="J18" s="18">
        <v>208</v>
      </c>
      <c r="K18" s="18">
        <v>296</v>
      </c>
      <c r="L18" s="62">
        <f>IF(I18=0,"－ ",ROUND(I18*100/C5,1))</f>
        <v>6.6</v>
      </c>
    </row>
    <row r="19" spans="2:12" ht="12.95" customHeight="1">
      <c r="B19" s="20" t="s">
        <v>32</v>
      </c>
      <c r="C19" s="21">
        <v>56</v>
      </c>
      <c r="D19" s="22">
        <v>28</v>
      </c>
      <c r="E19" s="22">
        <v>28</v>
      </c>
      <c r="F19" s="19">
        <f>IF(C19=0,"－ ",ROUND(C19*100/C5,1))</f>
        <v>0.7</v>
      </c>
      <c r="G19" s="11"/>
      <c r="H19" s="11" t="s">
        <v>33</v>
      </c>
      <c r="I19" s="21">
        <v>127</v>
      </c>
      <c r="J19" s="22">
        <v>53</v>
      </c>
      <c r="K19" s="22">
        <v>74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42</v>
      </c>
      <c r="D20" s="22">
        <v>26</v>
      </c>
      <c r="E20" s="22">
        <v>16</v>
      </c>
      <c r="F20" s="19">
        <f>IF(C20=0,"－ ",ROUND(C20*100/C5,1))</f>
        <v>0.6</v>
      </c>
      <c r="G20" s="11"/>
      <c r="H20" s="11" t="s">
        <v>35</v>
      </c>
      <c r="I20" s="21">
        <v>86</v>
      </c>
      <c r="J20" s="22">
        <v>36</v>
      </c>
      <c r="K20" s="22">
        <v>50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43</v>
      </c>
      <c r="D21" s="22">
        <v>21</v>
      </c>
      <c r="E21" s="22">
        <v>22</v>
      </c>
      <c r="F21" s="19">
        <f>IF(C21=0,"－ ",ROUND(C21*100/C5,1))</f>
        <v>0.6</v>
      </c>
      <c r="G21" s="11"/>
      <c r="H21" s="11" t="s">
        <v>37</v>
      </c>
      <c r="I21" s="21">
        <v>75</v>
      </c>
      <c r="J21" s="22">
        <v>28</v>
      </c>
      <c r="K21" s="22">
        <v>47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39</v>
      </c>
      <c r="D22" s="22">
        <v>19</v>
      </c>
      <c r="E22" s="22">
        <v>20</v>
      </c>
      <c r="F22" s="19">
        <f>IF(C22=0,"－ ",ROUND(C22*100/C5,1))</f>
        <v>0.5</v>
      </c>
      <c r="G22" s="11"/>
      <c r="H22" s="11" t="s">
        <v>39</v>
      </c>
      <c r="I22" s="21">
        <v>109</v>
      </c>
      <c r="J22" s="22">
        <v>53</v>
      </c>
      <c r="K22" s="22">
        <v>56</v>
      </c>
      <c r="L22" s="19">
        <f>IF(I22=0,"－ ",ROUND(I22*100/C5,1))</f>
        <v>1.4</v>
      </c>
    </row>
    <row r="23" spans="2:12" ht="12.95" customHeight="1">
      <c r="B23" s="23" t="s">
        <v>40</v>
      </c>
      <c r="C23" s="63">
        <v>43</v>
      </c>
      <c r="D23" s="24">
        <v>29</v>
      </c>
      <c r="E23" s="24">
        <v>14</v>
      </c>
      <c r="F23" s="25">
        <f>IF(C23=0,"－ ",ROUND(C23*100/C5,1))</f>
        <v>0.6</v>
      </c>
      <c r="G23" s="11"/>
      <c r="H23" s="11" t="s">
        <v>41</v>
      </c>
      <c r="I23" s="63">
        <v>107</v>
      </c>
      <c r="J23" s="24">
        <v>38</v>
      </c>
      <c r="K23" s="24">
        <v>69</v>
      </c>
      <c r="L23" s="25">
        <f>IF(I23=0,"－ ",ROUND(I23*100/C5,1))</f>
        <v>1.4</v>
      </c>
    </row>
    <row r="24" spans="2:12" ht="15.95" customHeight="1">
      <c r="B24" s="20" t="s">
        <v>42</v>
      </c>
      <c r="C24" s="17">
        <v>298</v>
      </c>
      <c r="D24" s="22">
        <v>147</v>
      </c>
      <c r="E24" s="22">
        <v>151</v>
      </c>
      <c r="F24" s="62">
        <f>IF(C24=0,"－ ",ROUND(C24*100/C5,1))</f>
        <v>3.9</v>
      </c>
      <c r="G24" s="11"/>
      <c r="H24" s="26" t="s">
        <v>43</v>
      </c>
      <c r="I24" s="17">
        <v>532</v>
      </c>
      <c r="J24" s="22">
        <v>218</v>
      </c>
      <c r="K24" s="22">
        <v>314</v>
      </c>
      <c r="L24" s="62">
        <f>IF(I24=0,"－ ",ROUND(I24*100/C5,1))</f>
        <v>7</v>
      </c>
    </row>
    <row r="25" spans="2:12" ht="12.95" customHeight="1">
      <c r="B25" s="20" t="s">
        <v>44</v>
      </c>
      <c r="C25" s="21">
        <v>53</v>
      </c>
      <c r="D25" s="22">
        <v>19</v>
      </c>
      <c r="E25" s="22">
        <v>34</v>
      </c>
      <c r="F25" s="19">
        <f>IF(C25=0,"－ ",ROUND(C25*100/C5,1))</f>
        <v>0.7</v>
      </c>
      <c r="G25" s="11"/>
      <c r="H25" s="11" t="s">
        <v>45</v>
      </c>
      <c r="I25" s="21">
        <v>115</v>
      </c>
      <c r="J25" s="22">
        <v>45</v>
      </c>
      <c r="K25" s="22">
        <v>70</v>
      </c>
      <c r="L25" s="19">
        <f>IF(I25=0,"－ ",ROUND(I25*100/C5,1))</f>
        <v>1.5</v>
      </c>
    </row>
    <row r="26" spans="2:12" ht="12.95" customHeight="1">
      <c r="B26" s="20" t="s">
        <v>46</v>
      </c>
      <c r="C26" s="21">
        <v>43</v>
      </c>
      <c r="D26" s="22">
        <v>24</v>
      </c>
      <c r="E26" s="22">
        <v>19</v>
      </c>
      <c r="F26" s="19">
        <f>IF(C26=0,"－ ",ROUND(C26*100/C5,1))</f>
        <v>0.6</v>
      </c>
      <c r="G26" s="11"/>
      <c r="H26" s="11" t="s">
        <v>47</v>
      </c>
      <c r="I26" s="21">
        <v>118</v>
      </c>
      <c r="J26" s="22">
        <v>47</v>
      </c>
      <c r="K26" s="22">
        <v>71</v>
      </c>
      <c r="L26" s="19">
        <f>IF(I26=0,"－ ",ROUND(I26*100/C5,1))</f>
        <v>1.6</v>
      </c>
    </row>
    <row r="27" spans="2:12" ht="12.95" customHeight="1">
      <c r="B27" s="20" t="s">
        <v>48</v>
      </c>
      <c r="C27" s="21">
        <v>50</v>
      </c>
      <c r="D27" s="22">
        <v>34</v>
      </c>
      <c r="E27" s="22">
        <v>16</v>
      </c>
      <c r="F27" s="19">
        <f>IF(C27=0,"－ ",ROUND(C27*100/C5,1))</f>
        <v>0.7</v>
      </c>
      <c r="G27" s="11"/>
      <c r="H27" s="11" t="s">
        <v>49</v>
      </c>
      <c r="I27" s="21">
        <v>117</v>
      </c>
      <c r="J27" s="22">
        <v>47</v>
      </c>
      <c r="K27" s="22">
        <v>70</v>
      </c>
      <c r="L27" s="19">
        <f>IF(I27=0,"－ ",ROUND(I27*100/C5,1))</f>
        <v>1.5</v>
      </c>
    </row>
    <row r="28" spans="2:12" ht="12.95" customHeight="1">
      <c r="B28" s="20" t="s">
        <v>50</v>
      </c>
      <c r="C28" s="21">
        <v>71</v>
      </c>
      <c r="D28" s="22">
        <v>31</v>
      </c>
      <c r="E28" s="22">
        <v>40</v>
      </c>
      <c r="F28" s="19">
        <f>IF(C28=0,"－ ",ROUND(C28*100/C5,1))</f>
        <v>0.9</v>
      </c>
      <c r="G28" s="11"/>
      <c r="H28" s="11" t="s">
        <v>51</v>
      </c>
      <c r="I28" s="21">
        <v>79</v>
      </c>
      <c r="J28" s="22">
        <v>40</v>
      </c>
      <c r="K28" s="22">
        <v>39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81</v>
      </c>
      <c r="D29" s="22">
        <v>39</v>
      </c>
      <c r="E29" s="22">
        <v>42</v>
      </c>
      <c r="F29" s="25">
        <f>IF(C29=0,"－ ",ROUND(C29*100/C5,1))</f>
        <v>1.1000000000000001</v>
      </c>
      <c r="G29" s="11"/>
      <c r="H29" s="27" t="s">
        <v>53</v>
      </c>
      <c r="I29" s="63">
        <v>103</v>
      </c>
      <c r="J29" s="22">
        <v>39</v>
      </c>
      <c r="K29" s="22">
        <v>64</v>
      </c>
      <c r="L29" s="25">
        <f>IF(I29=0,"－ ",ROUND(I29*100/C5,1))</f>
        <v>1.4</v>
      </c>
    </row>
    <row r="30" spans="2:12" ht="15.95" customHeight="1">
      <c r="B30" s="16" t="s">
        <v>54</v>
      </c>
      <c r="C30" s="17">
        <v>405</v>
      </c>
      <c r="D30" s="18">
        <v>193</v>
      </c>
      <c r="E30" s="18">
        <v>212</v>
      </c>
      <c r="F30" s="62">
        <f>IF(C30=0,"－ ",ROUND(C30*100/C5,1))</f>
        <v>5.3</v>
      </c>
      <c r="G30" s="11"/>
      <c r="H30" s="11" t="s">
        <v>55</v>
      </c>
      <c r="I30" s="17">
        <v>416</v>
      </c>
      <c r="J30" s="18">
        <v>170</v>
      </c>
      <c r="K30" s="18">
        <v>246</v>
      </c>
      <c r="L30" s="62">
        <f>IF(I30=0,"－ ",ROUND(I30*100/C5,1))</f>
        <v>5.5</v>
      </c>
    </row>
    <row r="31" spans="2:12" ht="12.95" customHeight="1">
      <c r="B31" s="20" t="s">
        <v>56</v>
      </c>
      <c r="C31" s="21">
        <v>84</v>
      </c>
      <c r="D31" s="22">
        <v>37</v>
      </c>
      <c r="E31" s="22">
        <v>47</v>
      </c>
      <c r="F31" s="19">
        <f>IF(C31=0,"－ ",ROUND(C31*100/C5,1))</f>
        <v>1.1000000000000001</v>
      </c>
      <c r="G31" s="11"/>
      <c r="H31" s="11" t="s">
        <v>57</v>
      </c>
      <c r="I31" s="21">
        <v>97</v>
      </c>
      <c r="J31" s="22">
        <v>38</v>
      </c>
      <c r="K31" s="22">
        <v>59</v>
      </c>
      <c r="L31" s="19">
        <f>IF(I31=0,"－ ",ROUND(I31*100/C5,1))</f>
        <v>1.3</v>
      </c>
    </row>
    <row r="32" spans="2:12" ht="12.95" customHeight="1">
      <c r="B32" s="20" t="s">
        <v>58</v>
      </c>
      <c r="C32" s="21">
        <v>87</v>
      </c>
      <c r="D32" s="22">
        <v>43</v>
      </c>
      <c r="E32" s="22">
        <v>44</v>
      </c>
      <c r="F32" s="19">
        <f>IF(C32=0,"－ ",ROUND(C32*100/C5,1))</f>
        <v>1.1000000000000001</v>
      </c>
      <c r="G32" s="11"/>
      <c r="H32" s="11" t="s">
        <v>59</v>
      </c>
      <c r="I32" s="21">
        <v>92</v>
      </c>
      <c r="J32" s="22">
        <v>36</v>
      </c>
      <c r="K32" s="22">
        <v>56</v>
      </c>
      <c r="L32" s="19">
        <f>IF(I32=0,"－ ",ROUND(I32*100/C5,1))</f>
        <v>1.2</v>
      </c>
    </row>
    <row r="33" spans="2:12" ht="12.95" customHeight="1">
      <c r="B33" s="20" t="s">
        <v>60</v>
      </c>
      <c r="C33" s="21">
        <v>86</v>
      </c>
      <c r="D33" s="22">
        <v>42</v>
      </c>
      <c r="E33" s="22">
        <v>44</v>
      </c>
      <c r="F33" s="19">
        <f>IF(C33=0,"－ ",ROUND(C33*100/C5,1))</f>
        <v>1.1000000000000001</v>
      </c>
      <c r="G33" s="11"/>
      <c r="H33" s="11" t="s">
        <v>61</v>
      </c>
      <c r="I33" s="21">
        <v>81</v>
      </c>
      <c r="J33" s="22">
        <v>37</v>
      </c>
      <c r="K33" s="22">
        <v>44</v>
      </c>
      <c r="L33" s="19">
        <f>IF(I33=0,"－ ",ROUND(I33*100/C5,1))</f>
        <v>1.1000000000000001</v>
      </c>
    </row>
    <row r="34" spans="2:12" ht="12.95" customHeight="1">
      <c r="B34" s="20" t="s">
        <v>62</v>
      </c>
      <c r="C34" s="21">
        <v>75</v>
      </c>
      <c r="D34" s="22">
        <v>36</v>
      </c>
      <c r="E34" s="22">
        <v>39</v>
      </c>
      <c r="F34" s="19">
        <f>IF(C34=0,"－ ",ROUND(C34*100/C5,1))</f>
        <v>1</v>
      </c>
      <c r="G34" s="11"/>
      <c r="H34" s="11" t="s">
        <v>63</v>
      </c>
      <c r="I34" s="21">
        <v>75</v>
      </c>
      <c r="J34" s="22">
        <v>30</v>
      </c>
      <c r="K34" s="22">
        <v>45</v>
      </c>
      <c r="L34" s="19">
        <f>IF(I34=0,"－ ",ROUND(I34*100/C5,1))</f>
        <v>1</v>
      </c>
    </row>
    <row r="35" spans="2:12" ht="12.95" customHeight="1">
      <c r="B35" s="23" t="s">
        <v>64</v>
      </c>
      <c r="C35" s="63">
        <v>73</v>
      </c>
      <c r="D35" s="24">
        <v>35</v>
      </c>
      <c r="E35" s="24">
        <v>38</v>
      </c>
      <c r="F35" s="25">
        <f>IF(C35=0,"－ ",ROUND(C35*100/C5,1))</f>
        <v>1</v>
      </c>
      <c r="G35" s="11"/>
      <c r="H35" s="11" t="s">
        <v>65</v>
      </c>
      <c r="I35" s="63">
        <v>71</v>
      </c>
      <c r="J35" s="24">
        <v>29</v>
      </c>
      <c r="K35" s="24">
        <v>42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348</v>
      </c>
      <c r="D36" s="22">
        <v>185</v>
      </c>
      <c r="E36" s="22">
        <v>163</v>
      </c>
      <c r="F36" s="62">
        <f>IF(C36=0,"－ ",ROUND(C36*100/C5,1))</f>
        <v>4.5999999999999996</v>
      </c>
      <c r="G36" s="11"/>
      <c r="H36" s="26" t="s">
        <v>67</v>
      </c>
      <c r="I36" s="17">
        <v>301</v>
      </c>
      <c r="J36" s="22">
        <v>103</v>
      </c>
      <c r="K36" s="22">
        <v>198</v>
      </c>
      <c r="L36" s="62">
        <f>IF(I36=0,"－ ",ROUND(I36*100/C5,1))</f>
        <v>4</v>
      </c>
    </row>
    <row r="37" spans="2:12" ht="12.95" customHeight="1">
      <c r="B37" s="20" t="s">
        <v>68</v>
      </c>
      <c r="C37" s="21">
        <v>69</v>
      </c>
      <c r="D37" s="22">
        <v>42</v>
      </c>
      <c r="E37" s="22">
        <v>27</v>
      </c>
      <c r="F37" s="19">
        <f>IF(C37=0,"－ ",ROUND(C37*100/C5,1))</f>
        <v>0.9</v>
      </c>
      <c r="G37" s="11"/>
      <c r="H37" s="11" t="s">
        <v>69</v>
      </c>
      <c r="I37" s="21">
        <v>92</v>
      </c>
      <c r="J37" s="22">
        <v>29</v>
      </c>
      <c r="K37" s="22">
        <v>63</v>
      </c>
      <c r="L37" s="19">
        <f>IF(I37=0,"－ ",ROUND(I37*100/C5,1))</f>
        <v>1.2</v>
      </c>
    </row>
    <row r="38" spans="2:12" ht="12.95" customHeight="1">
      <c r="B38" s="20" t="s">
        <v>70</v>
      </c>
      <c r="C38" s="21">
        <v>69</v>
      </c>
      <c r="D38" s="22">
        <v>29</v>
      </c>
      <c r="E38" s="22">
        <v>40</v>
      </c>
      <c r="F38" s="19">
        <f>IF(C38=0,"－ ",ROUND(C38*100/C5,1))</f>
        <v>0.9</v>
      </c>
      <c r="G38" s="11"/>
      <c r="H38" s="11" t="s">
        <v>71</v>
      </c>
      <c r="I38" s="21">
        <v>57</v>
      </c>
      <c r="J38" s="22">
        <v>24</v>
      </c>
      <c r="K38" s="22">
        <v>33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60</v>
      </c>
      <c r="D39" s="22">
        <v>35</v>
      </c>
      <c r="E39" s="22">
        <v>25</v>
      </c>
      <c r="F39" s="19">
        <f>IF(C39=0,"－ ",ROUND(C39*100/C5,1))</f>
        <v>0.8</v>
      </c>
      <c r="G39" s="11"/>
      <c r="H39" s="11" t="s">
        <v>73</v>
      </c>
      <c r="I39" s="21">
        <v>45</v>
      </c>
      <c r="J39" s="22">
        <v>17</v>
      </c>
      <c r="K39" s="22">
        <v>28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59</v>
      </c>
      <c r="D40" s="22">
        <v>27</v>
      </c>
      <c r="E40" s="22">
        <v>32</v>
      </c>
      <c r="F40" s="19">
        <f>IF(C40=0,"－ ",ROUND(C40*100/C5,1))</f>
        <v>0.8</v>
      </c>
      <c r="G40" s="11"/>
      <c r="H40" s="11" t="s">
        <v>75</v>
      </c>
      <c r="I40" s="21">
        <v>57</v>
      </c>
      <c r="J40" s="22">
        <v>17</v>
      </c>
      <c r="K40" s="22">
        <v>40</v>
      </c>
      <c r="L40" s="19">
        <f>IF(I40=0,"－ ",ROUND(I40*100/C5,1))</f>
        <v>0.8</v>
      </c>
    </row>
    <row r="41" spans="2:12" ht="12.95" customHeight="1">
      <c r="B41" s="20" t="s">
        <v>76</v>
      </c>
      <c r="C41" s="63">
        <v>91</v>
      </c>
      <c r="D41" s="22">
        <v>52</v>
      </c>
      <c r="E41" s="22">
        <v>39</v>
      </c>
      <c r="F41" s="25">
        <f>IF(C41=0,"－ ",ROUND(C41*100/C5,1))</f>
        <v>1.2</v>
      </c>
      <c r="G41" s="11"/>
      <c r="H41" s="27" t="s">
        <v>77</v>
      </c>
      <c r="I41" s="63">
        <v>50</v>
      </c>
      <c r="J41" s="22">
        <v>16</v>
      </c>
      <c r="K41" s="22">
        <v>34</v>
      </c>
      <c r="L41" s="25">
        <f>IF(I41=0,"－ ",ROUND(I41*100/C5,1))</f>
        <v>0.7</v>
      </c>
    </row>
    <row r="42" spans="2:12" ht="15.95" customHeight="1">
      <c r="B42" s="16" t="s">
        <v>78</v>
      </c>
      <c r="C42" s="17">
        <v>354</v>
      </c>
      <c r="D42" s="18">
        <v>158</v>
      </c>
      <c r="E42" s="18">
        <v>196</v>
      </c>
      <c r="F42" s="62">
        <f>IF(C42=0,"－ ",ROUND(C42*100/C5,1))</f>
        <v>4.7</v>
      </c>
      <c r="G42" s="11"/>
      <c r="H42" s="11" t="s">
        <v>79</v>
      </c>
      <c r="I42" s="17">
        <v>148</v>
      </c>
      <c r="J42" s="18">
        <v>43</v>
      </c>
      <c r="K42" s="18">
        <v>105</v>
      </c>
      <c r="L42" s="62">
        <f>IF(I42=0,"－ ",ROUND(I42*100/C5,1))</f>
        <v>1.9</v>
      </c>
    </row>
    <row r="43" spans="2:12" ht="12.95" customHeight="1">
      <c r="B43" s="20" t="s">
        <v>80</v>
      </c>
      <c r="C43" s="21">
        <v>57</v>
      </c>
      <c r="D43" s="22">
        <v>24</v>
      </c>
      <c r="E43" s="22">
        <v>33</v>
      </c>
      <c r="F43" s="19">
        <f>IF(C43=0,"－ ",ROUND(C43*100/C5,1))</f>
        <v>0.8</v>
      </c>
      <c r="G43" s="11"/>
      <c r="H43" s="11" t="s">
        <v>81</v>
      </c>
      <c r="I43" s="21">
        <v>38</v>
      </c>
      <c r="J43" s="22">
        <v>11</v>
      </c>
      <c r="K43" s="22">
        <v>27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81</v>
      </c>
      <c r="D44" s="22">
        <v>41</v>
      </c>
      <c r="E44" s="22">
        <v>40</v>
      </c>
      <c r="F44" s="19">
        <f>IF(C44=0,"－ ",ROUND(C44*100/C5,1))</f>
        <v>1.1000000000000001</v>
      </c>
      <c r="G44" s="11"/>
      <c r="H44" s="11" t="s">
        <v>83</v>
      </c>
      <c r="I44" s="21">
        <v>38</v>
      </c>
      <c r="J44" s="22">
        <v>11</v>
      </c>
      <c r="K44" s="22">
        <v>27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72</v>
      </c>
      <c r="D45" s="22">
        <v>34</v>
      </c>
      <c r="E45" s="22">
        <v>38</v>
      </c>
      <c r="F45" s="19">
        <f>IF(C45=0,"－ ",ROUND(C45*100/C5,1))</f>
        <v>0.9</v>
      </c>
      <c r="G45" s="11"/>
      <c r="H45" s="11" t="s">
        <v>85</v>
      </c>
      <c r="I45" s="21">
        <v>27</v>
      </c>
      <c r="J45" s="22">
        <v>9</v>
      </c>
      <c r="K45" s="22">
        <v>18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87</v>
      </c>
      <c r="D46" s="22">
        <v>40</v>
      </c>
      <c r="E46" s="22">
        <v>47</v>
      </c>
      <c r="F46" s="19">
        <f>IF(C46=0,"－ ",ROUND(C46*100/C5,1))</f>
        <v>1.1000000000000001</v>
      </c>
      <c r="G46" s="11"/>
      <c r="H46" s="11" t="s">
        <v>87</v>
      </c>
      <c r="I46" s="21">
        <v>27</v>
      </c>
      <c r="J46" s="22">
        <v>7</v>
      </c>
      <c r="K46" s="22">
        <v>20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57</v>
      </c>
      <c r="D47" s="24">
        <v>19</v>
      </c>
      <c r="E47" s="24">
        <v>38</v>
      </c>
      <c r="F47" s="25">
        <f>IF(C47=0,"－ ",ROUND(C47*100/C5,1))</f>
        <v>0.8</v>
      </c>
      <c r="G47" s="11"/>
      <c r="H47" s="11" t="s">
        <v>89</v>
      </c>
      <c r="I47" s="63">
        <v>18</v>
      </c>
      <c r="J47" s="24">
        <v>5</v>
      </c>
      <c r="K47" s="24">
        <v>13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409</v>
      </c>
      <c r="D48" s="22">
        <v>210</v>
      </c>
      <c r="E48" s="22">
        <v>199</v>
      </c>
      <c r="F48" s="62">
        <f>IF(C48=0,"－ ",ROUND(C48*100/C5,1))</f>
        <v>5.4</v>
      </c>
      <c r="G48" s="11"/>
      <c r="H48" s="26" t="s">
        <v>91</v>
      </c>
      <c r="I48" s="17">
        <v>50</v>
      </c>
      <c r="J48" s="22">
        <v>9</v>
      </c>
      <c r="K48" s="22">
        <v>41</v>
      </c>
      <c r="L48" s="62">
        <f>IF(I48=0,"－ ",ROUND(I48*100/C5,1))</f>
        <v>0.7</v>
      </c>
    </row>
    <row r="49" spans="2:12" ht="12.95" customHeight="1">
      <c r="B49" s="20" t="s">
        <v>92</v>
      </c>
      <c r="C49" s="21">
        <v>70</v>
      </c>
      <c r="D49" s="22">
        <v>32</v>
      </c>
      <c r="E49" s="22">
        <v>38</v>
      </c>
      <c r="F49" s="19">
        <f>IF(C49=0,"－ ",ROUND(C49*100/C5,1))</f>
        <v>0.9</v>
      </c>
      <c r="G49" s="11"/>
      <c r="H49" s="11" t="s">
        <v>93</v>
      </c>
      <c r="I49" s="21">
        <v>21</v>
      </c>
      <c r="J49" s="22">
        <v>3</v>
      </c>
      <c r="K49" s="22">
        <v>18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73</v>
      </c>
      <c r="D50" s="22">
        <v>42</v>
      </c>
      <c r="E50" s="22">
        <v>31</v>
      </c>
      <c r="F50" s="19">
        <f>IF(C50=0,"－ ",ROUND(C50*100/C5,1))</f>
        <v>1</v>
      </c>
      <c r="G50" s="11"/>
      <c r="H50" s="11" t="s">
        <v>95</v>
      </c>
      <c r="I50" s="21">
        <v>8</v>
      </c>
      <c r="J50" s="22">
        <v>1</v>
      </c>
      <c r="K50" s="22">
        <v>7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88</v>
      </c>
      <c r="D51" s="22">
        <v>48</v>
      </c>
      <c r="E51" s="22">
        <v>40</v>
      </c>
      <c r="F51" s="19">
        <f>IF(C51=0,"－ ",ROUND(C51*100/C5,1))</f>
        <v>1.2</v>
      </c>
      <c r="G51" s="11"/>
      <c r="H51" s="11" t="s">
        <v>97</v>
      </c>
      <c r="I51" s="21">
        <v>6</v>
      </c>
      <c r="J51" s="22">
        <v>2</v>
      </c>
      <c r="K51" s="22">
        <v>4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88</v>
      </c>
      <c r="D52" s="22">
        <v>41</v>
      </c>
      <c r="E52" s="22">
        <v>47</v>
      </c>
      <c r="F52" s="19">
        <f>IF(C52=0,"－ ",ROUND(C52*100/C5,1))</f>
        <v>1.2</v>
      </c>
      <c r="G52" s="11"/>
      <c r="H52" s="11" t="s">
        <v>99</v>
      </c>
      <c r="I52" s="21">
        <v>10</v>
      </c>
      <c r="J52" s="22">
        <v>3</v>
      </c>
      <c r="K52" s="22">
        <v>7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90</v>
      </c>
      <c r="D53" s="22">
        <v>47</v>
      </c>
      <c r="E53" s="22">
        <v>43</v>
      </c>
      <c r="F53" s="25">
        <f>IF(C53=0,"－ ",ROUND(C53*100/C5,1))</f>
        <v>1.2</v>
      </c>
      <c r="G53" s="11"/>
      <c r="H53" s="27" t="s">
        <v>101</v>
      </c>
      <c r="I53" s="63">
        <v>5</v>
      </c>
      <c r="J53" s="22">
        <v>0</v>
      </c>
      <c r="K53" s="22">
        <v>5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511</v>
      </c>
      <c r="D54" s="18">
        <v>257</v>
      </c>
      <c r="E54" s="18">
        <v>254</v>
      </c>
      <c r="F54" s="62">
        <f>IF(C54=0,"－ ",ROUND(C54*100/C5,1))</f>
        <v>6.7</v>
      </c>
      <c r="G54" s="11"/>
      <c r="H54" s="26" t="s">
        <v>103</v>
      </c>
      <c r="I54" s="17">
        <v>11</v>
      </c>
      <c r="J54" s="18">
        <v>0</v>
      </c>
      <c r="K54" s="18">
        <v>11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84</v>
      </c>
      <c r="D55" s="22">
        <v>39</v>
      </c>
      <c r="E55" s="22">
        <v>45</v>
      </c>
      <c r="F55" s="19">
        <f>IF(C55=0,"－ ",ROUND(C55*100/C5,1))</f>
        <v>1.1000000000000001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110</v>
      </c>
      <c r="D56" s="22">
        <v>57</v>
      </c>
      <c r="E56" s="22">
        <v>53</v>
      </c>
      <c r="F56" s="19">
        <f>IF(C56=0,"－ ",ROUND(C56*100/C5,1))</f>
        <v>1.4</v>
      </c>
      <c r="G56" s="11"/>
      <c r="H56" s="11" t="s">
        <v>107</v>
      </c>
      <c r="I56" s="21">
        <v>6</v>
      </c>
      <c r="J56" s="22">
        <v>0</v>
      </c>
      <c r="K56" s="22">
        <v>6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116</v>
      </c>
      <c r="D57" s="22">
        <v>66</v>
      </c>
      <c r="E57" s="22">
        <v>50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96</v>
      </c>
      <c r="D58" s="22">
        <v>41</v>
      </c>
      <c r="E58" s="22">
        <v>55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105</v>
      </c>
      <c r="D59" s="24">
        <v>54</v>
      </c>
      <c r="E59" s="24">
        <v>51</v>
      </c>
      <c r="F59" s="25">
        <f>IF(C59=0,"－ ",ROUND(C59*100/C5,1))</f>
        <v>1.4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545</v>
      </c>
      <c r="D60" s="22">
        <v>270</v>
      </c>
      <c r="E60" s="22">
        <v>275</v>
      </c>
      <c r="F60" s="62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106</v>
      </c>
      <c r="D61" s="22">
        <v>50</v>
      </c>
      <c r="E61" s="22">
        <v>56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116</v>
      </c>
      <c r="D62" s="22">
        <v>62</v>
      </c>
      <c r="E62" s="22">
        <v>54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100</v>
      </c>
      <c r="D63" s="22">
        <v>48</v>
      </c>
      <c r="E63" s="22">
        <v>52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116</v>
      </c>
      <c r="D64" s="22">
        <v>56</v>
      </c>
      <c r="E64" s="22">
        <v>60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107</v>
      </c>
      <c r="D65" s="22">
        <v>54</v>
      </c>
      <c r="E65" s="22">
        <v>53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520</v>
      </c>
      <c r="D66" s="18">
        <v>247</v>
      </c>
      <c r="E66" s="18">
        <v>273</v>
      </c>
      <c r="F66" s="62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114</v>
      </c>
      <c r="D67" s="22">
        <v>48</v>
      </c>
      <c r="E67" s="22">
        <v>66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104</v>
      </c>
      <c r="D68" s="22">
        <v>45</v>
      </c>
      <c r="E68" s="22">
        <v>59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99</v>
      </c>
      <c r="D69" s="22">
        <v>45</v>
      </c>
      <c r="E69" s="22">
        <v>54</v>
      </c>
      <c r="F69" s="19">
        <f>IF(C69=0,"－ ",ROUND(C69*100/C5,1))</f>
        <v>1.3</v>
      </c>
      <c r="G69" s="11"/>
      <c r="H69" s="11" t="s">
        <v>133</v>
      </c>
      <c r="I69" s="21">
        <v>743</v>
      </c>
      <c r="J69" s="22">
        <v>382</v>
      </c>
      <c r="K69" s="22">
        <v>361</v>
      </c>
      <c r="L69" s="19"/>
    </row>
    <row r="70" spans="2:12" ht="12.95" customHeight="1">
      <c r="B70" s="20" t="s">
        <v>134</v>
      </c>
      <c r="C70" s="21">
        <v>99</v>
      </c>
      <c r="D70" s="22">
        <v>52</v>
      </c>
      <c r="E70" s="22">
        <v>47</v>
      </c>
      <c r="F70" s="19">
        <f>IF(C70=0,"－ ",ROUND(C70*100/C5,1))</f>
        <v>1.3</v>
      </c>
      <c r="G70" s="11"/>
      <c r="H70" s="11" t="s">
        <v>135</v>
      </c>
      <c r="I70" s="21">
        <v>4309</v>
      </c>
      <c r="J70" s="22">
        <v>2105</v>
      </c>
      <c r="K70" s="22">
        <v>2204</v>
      </c>
      <c r="L70" s="19"/>
    </row>
    <row r="71" spans="2:12" ht="12.95" customHeight="1">
      <c r="B71" s="20" t="s">
        <v>136</v>
      </c>
      <c r="C71" s="63">
        <v>104</v>
      </c>
      <c r="D71" s="22">
        <v>57</v>
      </c>
      <c r="E71" s="22">
        <v>47</v>
      </c>
      <c r="F71" s="25">
        <f>IF(C71=0,"－ ",ROUND(C71*100/C5,1))</f>
        <v>1.4</v>
      </c>
      <c r="G71" s="11"/>
      <c r="H71" s="11" t="s">
        <v>137</v>
      </c>
      <c r="I71" s="21">
        <v>2544</v>
      </c>
      <c r="J71" s="22">
        <v>1013</v>
      </c>
      <c r="K71" s="22">
        <v>1531</v>
      </c>
      <c r="L71" s="19"/>
    </row>
    <row r="72" spans="2:12" ht="15.95" customHeight="1">
      <c r="B72" s="16" t="s">
        <v>138</v>
      </c>
      <c r="C72" s="17">
        <v>477</v>
      </c>
      <c r="D72" s="18">
        <v>218</v>
      </c>
      <c r="E72" s="18">
        <v>259</v>
      </c>
      <c r="F72" s="62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93</v>
      </c>
      <c r="D73" s="22">
        <v>52</v>
      </c>
      <c r="E73" s="22">
        <v>41</v>
      </c>
      <c r="F73" s="19">
        <f>IF(C73=0,"－ ",ROUND(C73*100/C5,1))</f>
        <v>1.2</v>
      </c>
      <c r="G73" s="11"/>
      <c r="H73" s="11" t="s">
        <v>133</v>
      </c>
      <c r="I73" s="64">
        <v>9.8000000000000007</v>
      </c>
      <c r="J73" s="65">
        <v>10.9</v>
      </c>
      <c r="K73" s="65">
        <v>8.8000000000000007</v>
      </c>
      <c r="L73" s="19"/>
    </row>
    <row r="74" spans="2:12" ht="12.95" customHeight="1">
      <c r="B74" s="20" t="s">
        <v>141</v>
      </c>
      <c r="C74" s="21">
        <v>100</v>
      </c>
      <c r="D74" s="22">
        <v>44</v>
      </c>
      <c r="E74" s="22">
        <v>56</v>
      </c>
      <c r="F74" s="19">
        <f>IF(C74=0,"－ ",ROUND(C74*100/C5,1))</f>
        <v>1.3</v>
      </c>
      <c r="G74" s="11"/>
      <c r="H74" s="11" t="s">
        <v>135</v>
      </c>
      <c r="I74" s="64">
        <v>56.7</v>
      </c>
      <c r="J74" s="65">
        <v>60.1</v>
      </c>
      <c r="K74" s="65">
        <v>53.8</v>
      </c>
      <c r="L74" s="19"/>
    </row>
    <row r="75" spans="2:12" ht="12.95" customHeight="1">
      <c r="B75" s="20" t="s">
        <v>142</v>
      </c>
      <c r="C75" s="21">
        <v>91</v>
      </c>
      <c r="D75" s="22">
        <v>43</v>
      </c>
      <c r="E75" s="22">
        <v>48</v>
      </c>
      <c r="F75" s="19">
        <f>IF(C75=0,"－ ",ROUND(C75*100/C5,1))</f>
        <v>1.2</v>
      </c>
      <c r="G75" s="11"/>
      <c r="H75" s="11" t="s">
        <v>137</v>
      </c>
      <c r="I75" s="64">
        <v>33.5</v>
      </c>
      <c r="J75" s="65">
        <v>28.9</v>
      </c>
      <c r="K75" s="65">
        <v>37.4</v>
      </c>
      <c r="L75" s="19"/>
    </row>
    <row r="76" spans="2:12" ht="12.95" customHeight="1">
      <c r="B76" s="20" t="s">
        <v>143</v>
      </c>
      <c r="C76" s="21">
        <v>108</v>
      </c>
      <c r="D76" s="22">
        <v>46</v>
      </c>
      <c r="E76" s="22">
        <v>62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85</v>
      </c>
      <c r="D77" s="22">
        <v>33</v>
      </c>
      <c r="E77" s="22">
        <v>52</v>
      </c>
      <c r="F77" s="19">
        <f>IF(C77=0,"－ ",ROUND(C77*100/C5,1))</f>
        <v>1.1000000000000001</v>
      </c>
      <c r="G77" s="11"/>
      <c r="H77" s="34" t="s">
        <v>145</v>
      </c>
      <c r="I77" s="66">
        <v>50</v>
      </c>
      <c r="J77" s="67">
        <v>47.6</v>
      </c>
      <c r="K77" s="67">
        <v>52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694</v>
      </c>
      <c r="D3" t="s">
        <v>695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153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4.9000000000000004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7.3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2.1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1.5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2.4</v>
      </c>
    </row>
    <row r="24" spans="2:12">
      <c r="B24" s="20" t="s">
        <v>42</v>
      </c>
      <c r="C24" s="17">
        <v>18</v>
      </c>
      <c r="D24" s="18">
        <v>15</v>
      </c>
      <c r="E24" s="18">
        <v>3</v>
      </c>
      <c r="F24" s="19">
        <v>5.5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11</v>
      </c>
      <c r="D29" s="22">
        <v>9</v>
      </c>
      <c r="E29" s="22">
        <v>2</v>
      </c>
      <c r="F29" s="25">
        <v>3.4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6.7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5.2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4.3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1.2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7.3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1.2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0.9</v>
      </c>
      <c r="G70" s="11"/>
      <c r="H70" s="11" t="s">
        <v>135</v>
      </c>
      <c r="I70" s="21">
        <v>196</v>
      </c>
      <c r="J70" s="22">
        <v>100</v>
      </c>
      <c r="K70" s="22">
        <v>96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105</v>
      </c>
      <c r="J71" s="22">
        <v>39</v>
      </c>
      <c r="K71" s="22">
        <v>66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8</v>
      </c>
      <c r="J73" s="19">
        <v>9.1999999999999993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59.9</v>
      </c>
      <c r="J74" s="19">
        <v>65.400000000000006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32.1</v>
      </c>
      <c r="J75" s="19">
        <v>25.5</v>
      </c>
      <c r="K75" s="19">
        <v>37.9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48.3</v>
      </c>
      <c r="J77" s="19">
        <v>44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696</v>
      </c>
      <c r="D3" t="s">
        <v>697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102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6.4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4.0999999999999996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6.4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2.2999999999999998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12.7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2.2999999999999998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8.6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4.0999999999999996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3.2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3.2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144</v>
      </c>
      <c r="J70" s="22">
        <v>62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61</v>
      </c>
      <c r="J71" s="22">
        <v>29</v>
      </c>
      <c r="K71" s="22">
        <v>32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6.8</v>
      </c>
      <c r="J73" s="19">
        <v>10.8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65.5</v>
      </c>
      <c r="J74" s="19">
        <v>60.8</v>
      </c>
      <c r="K74" s="19">
        <v>69.5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27.7</v>
      </c>
      <c r="J75" s="19">
        <v>28.4</v>
      </c>
      <c r="K75" s="19">
        <v>27.1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46.8</v>
      </c>
      <c r="J77" s="19">
        <v>46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698</v>
      </c>
      <c r="D3" t="s">
        <v>699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198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1.7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12</v>
      </c>
      <c r="J10" s="22">
        <v>9</v>
      </c>
      <c r="K10" s="22">
        <v>3</v>
      </c>
      <c r="L10" s="19">
        <v>2.8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1.7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3.3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10.199999999999999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3.1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1.9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7.3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7.8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2.6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1.9</v>
      </c>
      <c r="G36" s="11"/>
      <c r="H36" s="26" t="s">
        <v>67</v>
      </c>
      <c r="I36" s="17">
        <v>20</v>
      </c>
      <c r="J36" s="18">
        <v>11</v>
      </c>
      <c r="K36" s="18">
        <v>9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32</v>
      </c>
      <c r="D54" s="18">
        <v>20</v>
      </c>
      <c r="E54" s="18">
        <v>12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1.9</v>
      </c>
      <c r="G70" s="11"/>
      <c r="H70" s="11" t="s">
        <v>135</v>
      </c>
      <c r="I70" s="21">
        <v>232</v>
      </c>
      <c r="J70" s="22">
        <v>116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162</v>
      </c>
      <c r="J71" s="22">
        <v>69</v>
      </c>
      <c r="K71" s="22">
        <v>93</v>
      </c>
      <c r="L71" s="19"/>
    </row>
    <row r="72" spans="2:12">
      <c r="B72" s="16" t="s">
        <v>138</v>
      </c>
      <c r="C72" s="17">
        <v>26</v>
      </c>
      <c r="D72" s="18">
        <v>9</v>
      </c>
      <c r="E72" s="18">
        <v>17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6.9</v>
      </c>
      <c r="J73" s="19">
        <v>6.6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54.8</v>
      </c>
      <c r="J74" s="19">
        <v>58.6</v>
      </c>
      <c r="K74" s="19">
        <v>51.6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38.299999999999997</v>
      </c>
      <c r="J75" s="19">
        <v>34.799999999999997</v>
      </c>
      <c r="K75" s="19">
        <v>41.3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1.9</v>
      </c>
      <c r="G77" s="11"/>
      <c r="H77" s="34" t="s">
        <v>145</v>
      </c>
      <c r="I77" s="33">
        <v>54</v>
      </c>
      <c r="J77" s="19">
        <v>52.4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220</v>
      </c>
      <c r="D3" t="s">
        <v>221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66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9.9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8.1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4.5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7.2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77</v>
      </c>
      <c r="J70" s="22">
        <v>48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24</v>
      </c>
      <c r="J71" s="22">
        <v>13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9</v>
      </c>
      <c r="J73" s="19">
        <v>7.6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69.400000000000006</v>
      </c>
      <c r="J74" s="19">
        <v>72.7</v>
      </c>
      <c r="K74" s="19">
        <v>64.400000000000006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2.7</v>
      </c>
      <c r="G75" s="11"/>
      <c r="H75" s="11" t="s">
        <v>137</v>
      </c>
      <c r="I75" s="33">
        <v>21.6</v>
      </c>
      <c r="J75" s="19">
        <v>19.7</v>
      </c>
      <c r="K75" s="19">
        <v>24.4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46</v>
      </c>
      <c r="J77" s="19">
        <v>46.1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694</v>
      </c>
      <c r="D3" t="s">
        <v>700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212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1.8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3.9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2.4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1.3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3.1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2.8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5.3</v>
      </c>
      <c r="G24" s="11"/>
      <c r="H24" s="26" t="s">
        <v>43</v>
      </c>
      <c r="I24" s="17">
        <v>45</v>
      </c>
      <c r="J24" s="18">
        <v>17</v>
      </c>
      <c r="K24" s="18">
        <v>28</v>
      </c>
      <c r="L24" s="19">
        <v>9.8000000000000007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12</v>
      </c>
      <c r="J25" s="22">
        <v>1</v>
      </c>
      <c r="K25" s="22">
        <v>11</v>
      </c>
      <c r="L25" s="19">
        <v>2.6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2.6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1.8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1.5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4.5999999999999996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4.2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3.9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5.7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4.5999999999999996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1.3</v>
      </c>
      <c r="G70" s="11"/>
      <c r="H70" s="11" t="s">
        <v>135</v>
      </c>
      <c r="I70" s="21">
        <v>259</v>
      </c>
      <c r="J70" s="22">
        <v>124</v>
      </c>
      <c r="K70" s="22">
        <v>135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159</v>
      </c>
      <c r="J71" s="22">
        <v>69</v>
      </c>
      <c r="K71" s="22">
        <v>90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8.5</v>
      </c>
      <c r="J73" s="19">
        <v>9</v>
      </c>
      <c r="K73" s="19">
        <v>8.1999999999999993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56.7</v>
      </c>
      <c r="J74" s="19">
        <v>58.5</v>
      </c>
      <c r="K74" s="19">
        <v>55.1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34.799999999999997</v>
      </c>
      <c r="J75" s="19">
        <v>32.5</v>
      </c>
      <c r="K75" s="19">
        <v>36.700000000000003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50</v>
      </c>
      <c r="J77" s="19">
        <v>48.8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696</v>
      </c>
      <c r="D3" t="s">
        <v>701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901</v>
      </c>
      <c r="D5" s="9">
        <v>408</v>
      </c>
      <c r="E5" s="9">
        <v>493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4.0999999999999996</v>
      </c>
      <c r="G6" s="11"/>
      <c r="H6" s="11" t="s">
        <v>7</v>
      </c>
      <c r="I6" s="17">
        <v>48</v>
      </c>
      <c r="J6" s="18">
        <v>23</v>
      </c>
      <c r="K6" s="18">
        <v>25</v>
      </c>
      <c r="L6" s="19">
        <v>5.3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1.1000000000000001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0.8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0.9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0.9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3.8</v>
      </c>
      <c r="G12" s="11"/>
      <c r="H12" s="26" t="s">
        <v>19</v>
      </c>
      <c r="I12" s="17">
        <v>67</v>
      </c>
      <c r="J12" s="18">
        <v>35</v>
      </c>
      <c r="K12" s="18">
        <v>32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0.9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v>2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1.1000000000000001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1.3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1.8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0.6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1.7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3.6</v>
      </c>
      <c r="G18" s="11"/>
      <c r="H18" s="11" t="s">
        <v>31</v>
      </c>
      <c r="I18" s="17">
        <v>47</v>
      </c>
      <c r="J18" s="18">
        <v>14</v>
      </c>
      <c r="K18" s="18">
        <v>33</v>
      </c>
      <c r="L18" s="19">
        <v>5.2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1.1000000000000001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1.2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0.4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1.6</v>
      </c>
    </row>
    <row r="24" spans="2:12">
      <c r="B24" s="20" t="s">
        <v>42</v>
      </c>
      <c r="C24" s="17">
        <v>46</v>
      </c>
      <c r="D24" s="18">
        <v>23</v>
      </c>
      <c r="E24" s="18">
        <v>23</v>
      </c>
      <c r="F24" s="19">
        <v>5.0999999999999996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4.5999999999999996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0.8</v>
      </c>
    </row>
    <row r="27" spans="2:12">
      <c r="B27" s="20" t="s">
        <v>48</v>
      </c>
      <c r="C27" s="21">
        <v>11</v>
      </c>
      <c r="D27" s="22">
        <v>9</v>
      </c>
      <c r="E27" s="22">
        <v>2</v>
      </c>
      <c r="F27" s="19">
        <v>1.2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1.1000000000000001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0.6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1.1000000000000001</v>
      </c>
    </row>
    <row r="30" spans="2:12">
      <c r="B30" s="16" t="s">
        <v>54</v>
      </c>
      <c r="C30" s="17">
        <v>49</v>
      </c>
      <c r="D30" s="18">
        <v>25</v>
      </c>
      <c r="E30" s="18">
        <v>24</v>
      </c>
      <c r="F30" s="19">
        <v>5.4</v>
      </c>
      <c r="G30" s="11"/>
      <c r="H30" s="11" t="s">
        <v>55</v>
      </c>
      <c r="I30" s="17">
        <v>32</v>
      </c>
      <c r="J30" s="18">
        <v>15</v>
      </c>
      <c r="K30" s="18">
        <v>17</v>
      </c>
      <c r="L30" s="19">
        <v>3.6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1.2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0.3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0.8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0.8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1.4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0.7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2.9</v>
      </c>
      <c r="G36" s="11"/>
      <c r="H36" s="26" t="s">
        <v>67</v>
      </c>
      <c r="I36" s="17">
        <v>38</v>
      </c>
      <c r="J36" s="18">
        <v>11</v>
      </c>
      <c r="K36" s="18">
        <v>27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0.2</v>
      </c>
      <c r="G37" s="11"/>
      <c r="H37" s="11" t="s">
        <v>69</v>
      </c>
      <c r="I37" s="21">
        <v>14</v>
      </c>
      <c r="J37" s="22">
        <v>3</v>
      </c>
      <c r="K37" s="22">
        <v>11</v>
      </c>
      <c r="L37" s="19">
        <v>1.6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0.9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3.9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1.2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41</v>
      </c>
      <c r="D48" s="18">
        <v>16</v>
      </c>
      <c r="E48" s="18">
        <v>25</v>
      </c>
      <c r="F48" s="19">
        <v>4.5999999999999996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76</v>
      </c>
      <c r="D54" s="18">
        <v>34</v>
      </c>
      <c r="E54" s="18">
        <v>42</v>
      </c>
      <c r="F54" s="19">
        <v>8.4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19</v>
      </c>
      <c r="D58" s="22">
        <v>7</v>
      </c>
      <c r="E58" s="22">
        <v>12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81</v>
      </c>
      <c r="D60" s="18">
        <v>44</v>
      </c>
      <c r="E60" s="18">
        <v>37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26</v>
      </c>
      <c r="D65" s="22">
        <v>16</v>
      </c>
      <c r="E65" s="22">
        <v>10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88</v>
      </c>
      <c r="D66" s="18">
        <v>43</v>
      </c>
      <c r="E66" s="18">
        <v>45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17</v>
      </c>
      <c r="D67" s="22">
        <v>6</v>
      </c>
      <c r="E67" s="22">
        <v>11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11</v>
      </c>
      <c r="E68" s="22">
        <v>13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1.8</v>
      </c>
      <c r="G69" s="11"/>
      <c r="H69" s="11" t="s">
        <v>133</v>
      </c>
      <c r="I69" s="21">
        <v>103</v>
      </c>
      <c r="J69" s="22">
        <v>49</v>
      </c>
      <c r="K69" s="22">
        <v>54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1.4</v>
      </c>
      <c r="G70" s="11"/>
      <c r="H70" s="11" t="s">
        <v>135</v>
      </c>
      <c r="I70" s="21">
        <v>560</v>
      </c>
      <c r="J70" s="22">
        <v>261</v>
      </c>
      <c r="K70" s="22">
        <v>299</v>
      </c>
      <c r="L70" s="19"/>
    </row>
    <row r="71" spans="2:12">
      <c r="B71" s="20" t="s">
        <v>136</v>
      </c>
      <c r="C71" s="21">
        <v>18</v>
      </c>
      <c r="D71" s="22">
        <v>11</v>
      </c>
      <c r="E71" s="22">
        <v>7</v>
      </c>
      <c r="F71" s="25">
        <v>2</v>
      </c>
      <c r="G71" s="11"/>
      <c r="H71" s="11" t="s">
        <v>137</v>
      </c>
      <c r="I71" s="21">
        <v>238</v>
      </c>
      <c r="J71" s="22">
        <v>98</v>
      </c>
      <c r="K71" s="22">
        <v>140</v>
      </c>
      <c r="L71" s="19"/>
    </row>
    <row r="72" spans="2:12">
      <c r="B72" s="16" t="s">
        <v>138</v>
      </c>
      <c r="C72" s="17">
        <v>70</v>
      </c>
      <c r="D72" s="18">
        <v>27</v>
      </c>
      <c r="E72" s="18">
        <v>43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1.6</v>
      </c>
      <c r="G73" s="11"/>
      <c r="H73" s="11" t="s">
        <v>133</v>
      </c>
      <c r="I73" s="33">
        <v>11.4</v>
      </c>
      <c r="J73" s="19">
        <v>12</v>
      </c>
      <c r="K73" s="19">
        <v>11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1.6</v>
      </c>
      <c r="G74" s="11"/>
      <c r="H74" s="11" t="s">
        <v>135</v>
      </c>
      <c r="I74" s="33">
        <v>62.2</v>
      </c>
      <c r="J74" s="19">
        <v>64</v>
      </c>
      <c r="K74" s="19">
        <v>60.6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1.7</v>
      </c>
      <c r="G75" s="11"/>
      <c r="H75" s="11" t="s">
        <v>137</v>
      </c>
      <c r="I75" s="33">
        <v>26.4</v>
      </c>
      <c r="J75" s="19">
        <v>24</v>
      </c>
      <c r="K75" s="19">
        <v>28.4</v>
      </c>
      <c r="L75" s="19"/>
    </row>
    <row r="76" spans="2:12">
      <c r="B76" s="20" t="s">
        <v>143</v>
      </c>
      <c r="C76" s="21">
        <v>14</v>
      </c>
      <c r="D76" s="22">
        <v>3</v>
      </c>
      <c r="E76" s="22">
        <v>11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1.4</v>
      </c>
      <c r="G77" s="11"/>
      <c r="H77" s="34" t="s">
        <v>145</v>
      </c>
      <c r="I77" s="33">
        <v>47.4</v>
      </c>
      <c r="J77" s="19">
        <v>46.1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203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3.9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2.1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6.9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3.9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5.5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4.8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7.3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1.8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1.8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6.4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2.2999999999999998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4.5999999999999996</v>
      </c>
      <c r="G36" s="11"/>
      <c r="H36" s="26" t="s">
        <v>67</v>
      </c>
      <c r="I36" s="17">
        <v>15</v>
      </c>
      <c r="J36" s="18">
        <v>1</v>
      </c>
      <c r="K36" s="18">
        <v>14</v>
      </c>
      <c r="L36" s="19">
        <v>3.4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4.3</v>
      </c>
      <c r="G42" s="11"/>
      <c r="H42" s="11" t="s">
        <v>79</v>
      </c>
      <c r="I42" s="17">
        <v>7</v>
      </c>
      <c r="J42" s="18">
        <v>5</v>
      </c>
      <c r="K42" s="18">
        <v>2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1.1000000000000001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4.3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1.1000000000000001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12</v>
      </c>
      <c r="E60" s="18">
        <v>20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43</v>
      </c>
      <c r="J69" s="22">
        <v>17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258</v>
      </c>
      <c r="J70" s="22">
        <v>134</v>
      </c>
      <c r="K70" s="22">
        <v>124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1.1000000000000001</v>
      </c>
      <c r="G71" s="11"/>
      <c r="H71" s="11" t="s">
        <v>137</v>
      </c>
      <c r="I71" s="21">
        <v>136</v>
      </c>
      <c r="J71" s="22">
        <v>52</v>
      </c>
      <c r="K71" s="22">
        <v>84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9.8000000000000007</v>
      </c>
      <c r="J73" s="19">
        <v>8.4</v>
      </c>
      <c r="K73" s="19">
        <v>11.1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59</v>
      </c>
      <c r="J74" s="19">
        <v>66</v>
      </c>
      <c r="K74" s="19">
        <v>53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2.2999999999999998</v>
      </c>
      <c r="G75" s="11"/>
      <c r="H75" s="11" t="s">
        <v>137</v>
      </c>
      <c r="I75" s="33">
        <v>31.1</v>
      </c>
      <c r="J75" s="19">
        <v>25.6</v>
      </c>
      <c r="K75" s="19">
        <v>35.9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1.4</v>
      </c>
      <c r="G77" s="11"/>
      <c r="H77" s="34" t="s">
        <v>145</v>
      </c>
      <c r="I77" s="33">
        <v>49.1</v>
      </c>
      <c r="J77" s="19">
        <v>47.2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704</v>
      </c>
      <c r="D3" t="s">
        <v>705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587</v>
      </c>
      <c r="D5" s="9">
        <v>272</v>
      </c>
      <c r="E5" s="9">
        <v>315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2.4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1.4</v>
      </c>
      <c r="G12" s="11"/>
      <c r="H12" s="26" t="s">
        <v>19</v>
      </c>
      <c r="I12" s="17">
        <v>50</v>
      </c>
      <c r="J12" s="18">
        <v>26</v>
      </c>
      <c r="K12" s="18">
        <v>24</v>
      </c>
      <c r="L12" s="19">
        <v>8.5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3.4</v>
      </c>
      <c r="G18" s="11"/>
      <c r="H18" s="11" t="s">
        <v>31</v>
      </c>
      <c r="I18" s="17">
        <v>52</v>
      </c>
      <c r="J18" s="18">
        <v>21</v>
      </c>
      <c r="K18" s="18">
        <v>31</v>
      </c>
      <c r="L18" s="19">
        <v>8.9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2.7</v>
      </c>
    </row>
    <row r="24" spans="2:12">
      <c r="B24" s="20" t="s">
        <v>42</v>
      </c>
      <c r="C24" s="17">
        <v>31</v>
      </c>
      <c r="D24" s="18">
        <v>18</v>
      </c>
      <c r="E24" s="18">
        <v>13</v>
      </c>
      <c r="F24" s="19">
        <v>5.3</v>
      </c>
      <c r="G24" s="11"/>
      <c r="H24" s="26" t="s">
        <v>43</v>
      </c>
      <c r="I24" s="17">
        <v>38</v>
      </c>
      <c r="J24" s="18">
        <v>20</v>
      </c>
      <c r="K24" s="18">
        <v>18</v>
      </c>
      <c r="L24" s="19">
        <v>6.5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1.5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1.2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1.2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1.5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1.7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7.8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4.9000000000000004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1.7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2.2000000000000002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4.5999999999999996</v>
      </c>
      <c r="G36" s="11"/>
      <c r="H36" s="26" t="s">
        <v>67</v>
      </c>
      <c r="I36" s="17">
        <v>29</v>
      </c>
      <c r="J36" s="18">
        <v>7</v>
      </c>
      <c r="K36" s="18">
        <v>22</v>
      </c>
      <c r="L36" s="19">
        <v>4.9000000000000004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1.2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1.5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1.2</v>
      </c>
    </row>
    <row r="42" spans="2:12">
      <c r="B42" s="16" t="s">
        <v>78</v>
      </c>
      <c r="C42" s="17">
        <v>20</v>
      </c>
      <c r="D42" s="18">
        <v>5</v>
      </c>
      <c r="E42" s="18">
        <v>15</v>
      </c>
      <c r="F42" s="19">
        <v>3.4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5.0999999999999996</v>
      </c>
      <c r="G48" s="11"/>
      <c r="H48" s="26" t="s">
        <v>91</v>
      </c>
      <c r="I48" s="17">
        <v>8</v>
      </c>
      <c r="J48" s="18">
        <v>3</v>
      </c>
      <c r="K48" s="18">
        <v>5</v>
      </c>
      <c r="L48" s="19">
        <v>1.4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0.5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1.5</v>
      </c>
      <c r="G70" s="11"/>
      <c r="H70" s="11" t="s">
        <v>135</v>
      </c>
      <c r="I70" s="21">
        <v>328</v>
      </c>
      <c r="J70" s="22">
        <v>160</v>
      </c>
      <c r="K70" s="22">
        <v>168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1.5</v>
      </c>
      <c r="G71" s="11"/>
      <c r="H71" s="11" t="s">
        <v>137</v>
      </c>
      <c r="I71" s="21">
        <v>217</v>
      </c>
      <c r="J71" s="22">
        <v>91</v>
      </c>
      <c r="K71" s="22">
        <v>126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7.2</v>
      </c>
      <c r="J73" s="19">
        <v>7.7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0.7</v>
      </c>
      <c r="G74" s="11"/>
      <c r="H74" s="11" t="s">
        <v>135</v>
      </c>
      <c r="I74" s="33">
        <v>55.9</v>
      </c>
      <c r="J74" s="19">
        <v>58.8</v>
      </c>
      <c r="K74" s="19">
        <v>53.3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1.7</v>
      </c>
      <c r="G75" s="11"/>
      <c r="H75" s="11" t="s">
        <v>137</v>
      </c>
      <c r="I75" s="33">
        <v>37</v>
      </c>
      <c r="J75" s="19">
        <v>33.5</v>
      </c>
      <c r="K75" s="19">
        <v>40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0.9</v>
      </c>
      <c r="G77" s="11"/>
      <c r="H77" s="34" t="s">
        <v>145</v>
      </c>
      <c r="I77" s="33">
        <v>51.3</v>
      </c>
      <c r="J77" s="19">
        <v>48.6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704</v>
      </c>
      <c r="D3" t="s">
        <v>706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215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2.2000000000000002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2.6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8.3000000000000007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2.2000000000000002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1.8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1.5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2.8</v>
      </c>
      <c r="G24" s="11"/>
      <c r="H24" s="26" t="s">
        <v>43</v>
      </c>
      <c r="I24" s="17">
        <v>45</v>
      </c>
      <c r="J24" s="18">
        <v>20</v>
      </c>
      <c r="K24" s="18">
        <v>25</v>
      </c>
      <c r="L24" s="19">
        <v>9.8000000000000007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2.2000000000000002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6.3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8.5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1.3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2.4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1.3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1.5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2.2000000000000002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4.2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1.8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3.1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36</v>
      </c>
      <c r="D60" s="18">
        <v>22</v>
      </c>
      <c r="E60" s="18">
        <v>14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1.5</v>
      </c>
      <c r="G70" s="11"/>
      <c r="H70" s="11" t="s">
        <v>135</v>
      </c>
      <c r="I70" s="21">
        <v>239</v>
      </c>
      <c r="J70" s="22">
        <v>120</v>
      </c>
      <c r="K70" s="22">
        <v>119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188</v>
      </c>
      <c r="J71" s="22">
        <v>79</v>
      </c>
      <c r="K71" s="22">
        <v>109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6.6</v>
      </c>
      <c r="J73" s="19">
        <v>7.4</v>
      </c>
      <c r="K73" s="19">
        <v>5.8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1.5</v>
      </c>
      <c r="G74" s="11"/>
      <c r="H74" s="11" t="s">
        <v>135</v>
      </c>
      <c r="I74" s="33">
        <v>52.3</v>
      </c>
      <c r="J74" s="19">
        <v>55.8</v>
      </c>
      <c r="K74" s="19">
        <v>49.2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1.5</v>
      </c>
      <c r="G75" s="11"/>
      <c r="H75" s="11" t="s">
        <v>137</v>
      </c>
      <c r="I75" s="33">
        <v>41.1</v>
      </c>
      <c r="J75" s="19">
        <v>36.700000000000003</v>
      </c>
      <c r="K75" s="19">
        <v>45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54.1</v>
      </c>
      <c r="J77" s="19">
        <v>51.7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694</v>
      </c>
      <c r="D3" t="s">
        <v>707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87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3.6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7.7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4.2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7.1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1.8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7.1</v>
      </c>
      <c r="G42" s="11"/>
      <c r="H42" s="11" t="s">
        <v>79</v>
      </c>
      <c r="I42" s="17">
        <v>8</v>
      </c>
      <c r="J42" s="18">
        <v>5</v>
      </c>
      <c r="K42" s="18">
        <v>3</v>
      </c>
      <c r="L42" s="19">
        <v>4.8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1.2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93</v>
      </c>
      <c r="J70" s="22">
        <v>54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7.1</v>
      </c>
      <c r="J73" s="19">
        <v>8</v>
      </c>
      <c r="K73" s="19">
        <v>6.2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2.4</v>
      </c>
      <c r="G74" s="11"/>
      <c r="H74" s="11" t="s">
        <v>135</v>
      </c>
      <c r="I74" s="33">
        <v>55.4</v>
      </c>
      <c r="J74" s="19">
        <v>62.1</v>
      </c>
      <c r="K74" s="19">
        <v>48.1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37.5</v>
      </c>
      <c r="J75" s="19">
        <v>29.9</v>
      </c>
      <c r="K75" s="19">
        <v>45.7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52.5</v>
      </c>
      <c r="J77" s="19">
        <v>49.2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702</v>
      </c>
      <c r="D3" t="s">
        <v>708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103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4.2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2.1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4.2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2.1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4.2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8.1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1.7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2.5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1.7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3.8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7.6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2.1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7.2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5.0999999999999996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2.5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2.1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128</v>
      </c>
      <c r="J70" s="22">
        <v>61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78</v>
      </c>
      <c r="J71" s="22">
        <v>28</v>
      </c>
      <c r="K71" s="22">
        <v>50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12.7</v>
      </c>
      <c r="J73" s="19">
        <v>13.6</v>
      </c>
      <c r="K73" s="19">
        <v>12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54.2</v>
      </c>
      <c r="J74" s="19">
        <v>59.2</v>
      </c>
      <c r="K74" s="19">
        <v>50.4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33.1</v>
      </c>
      <c r="J75" s="19">
        <v>27.2</v>
      </c>
      <c r="K75" s="19">
        <v>37.6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47.7</v>
      </c>
      <c r="J77" s="19">
        <v>45.3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709</v>
      </c>
      <c r="D3" t="s">
        <v>710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1515</v>
      </c>
      <c r="D5" s="9">
        <v>710</v>
      </c>
      <c r="E5" s="9">
        <v>805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69</v>
      </c>
      <c r="D6" s="18">
        <v>40</v>
      </c>
      <c r="E6" s="18">
        <v>29</v>
      </c>
      <c r="F6" s="19">
        <v>4.5999999999999996</v>
      </c>
      <c r="G6" s="11"/>
      <c r="H6" s="11" t="s">
        <v>7</v>
      </c>
      <c r="I6" s="17">
        <v>58</v>
      </c>
      <c r="J6" s="18">
        <v>34</v>
      </c>
      <c r="K6" s="18">
        <v>24</v>
      </c>
      <c r="L6" s="19">
        <v>3.8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0.7</v>
      </c>
    </row>
    <row r="8" spans="2:12">
      <c r="B8" s="20" t="s">
        <v>10</v>
      </c>
      <c r="C8" s="21">
        <v>17</v>
      </c>
      <c r="D8" s="22">
        <v>7</v>
      </c>
      <c r="E8" s="22">
        <v>10</v>
      </c>
      <c r="F8" s="19">
        <v>1.1000000000000001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0.9</v>
      </c>
    </row>
    <row r="9" spans="2:12">
      <c r="B9" s="20" t="s">
        <v>12</v>
      </c>
      <c r="C9" s="21">
        <v>14</v>
      </c>
      <c r="D9" s="22">
        <v>10</v>
      </c>
      <c r="E9" s="22">
        <v>4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0.3</v>
      </c>
    </row>
    <row r="10" spans="2:12">
      <c r="B10" s="20" t="s">
        <v>14</v>
      </c>
      <c r="C10" s="21">
        <v>14</v>
      </c>
      <c r="D10" s="22">
        <v>10</v>
      </c>
      <c r="E10" s="22">
        <v>4</v>
      </c>
      <c r="F10" s="19">
        <v>0.9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</v>
      </c>
    </row>
    <row r="11" spans="2:12">
      <c r="B11" s="23" t="s">
        <v>16</v>
      </c>
      <c r="C11" s="21">
        <v>16</v>
      </c>
      <c r="D11" s="24">
        <v>7</v>
      </c>
      <c r="E11" s="24">
        <v>9</v>
      </c>
      <c r="F11" s="25">
        <v>1.1000000000000001</v>
      </c>
      <c r="G11" s="11"/>
      <c r="H11" s="11" t="s">
        <v>17</v>
      </c>
      <c r="I11" s="21">
        <v>15</v>
      </c>
      <c r="J11" s="24">
        <v>12</v>
      </c>
      <c r="K11" s="24">
        <v>3</v>
      </c>
      <c r="L11" s="25">
        <v>1</v>
      </c>
    </row>
    <row r="12" spans="2:12">
      <c r="B12" s="20" t="s">
        <v>18</v>
      </c>
      <c r="C12" s="17">
        <v>72</v>
      </c>
      <c r="D12" s="18">
        <v>32</v>
      </c>
      <c r="E12" s="18">
        <v>40</v>
      </c>
      <c r="F12" s="19">
        <v>4.8</v>
      </c>
      <c r="G12" s="11"/>
      <c r="H12" s="26" t="s">
        <v>19</v>
      </c>
      <c r="I12" s="17">
        <v>109</v>
      </c>
      <c r="J12" s="18">
        <v>40</v>
      </c>
      <c r="K12" s="18">
        <v>69</v>
      </c>
      <c r="L12" s="19">
        <v>7.2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0.8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0.7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1</v>
      </c>
      <c r="G14" s="11"/>
      <c r="H14" s="11" t="s">
        <v>23</v>
      </c>
      <c r="I14" s="21">
        <v>19</v>
      </c>
      <c r="J14" s="22">
        <v>5</v>
      </c>
      <c r="K14" s="22">
        <v>14</v>
      </c>
      <c r="L14" s="19">
        <v>1.3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0.8</v>
      </c>
      <c r="G15" s="11"/>
      <c r="H15" s="11" t="s">
        <v>25</v>
      </c>
      <c r="I15" s="21">
        <v>21</v>
      </c>
      <c r="J15" s="22">
        <v>7</v>
      </c>
      <c r="K15" s="22">
        <v>14</v>
      </c>
      <c r="L15" s="19">
        <v>1.4</v>
      </c>
    </row>
    <row r="16" spans="2:12">
      <c r="B16" s="20" t="s">
        <v>26</v>
      </c>
      <c r="C16" s="21">
        <v>20</v>
      </c>
      <c r="D16" s="22">
        <v>11</v>
      </c>
      <c r="E16" s="22">
        <v>9</v>
      </c>
      <c r="F16" s="19">
        <v>1.3</v>
      </c>
      <c r="G16" s="11"/>
      <c r="H16" s="11" t="s">
        <v>27</v>
      </c>
      <c r="I16" s="21">
        <v>31</v>
      </c>
      <c r="J16" s="22">
        <v>16</v>
      </c>
      <c r="K16" s="22">
        <v>15</v>
      </c>
      <c r="L16" s="19">
        <v>2</v>
      </c>
    </row>
    <row r="17" spans="2:12">
      <c r="B17" s="20" t="s">
        <v>28</v>
      </c>
      <c r="C17" s="21">
        <v>13</v>
      </c>
      <c r="D17" s="22">
        <v>3</v>
      </c>
      <c r="E17" s="22">
        <v>10</v>
      </c>
      <c r="F17" s="25">
        <v>0.9</v>
      </c>
      <c r="G17" s="11"/>
      <c r="H17" s="27" t="s">
        <v>29</v>
      </c>
      <c r="I17" s="21">
        <v>28</v>
      </c>
      <c r="J17" s="22">
        <v>9</v>
      </c>
      <c r="K17" s="22">
        <v>19</v>
      </c>
      <c r="L17" s="25">
        <v>1.8</v>
      </c>
    </row>
    <row r="18" spans="2:12">
      <c r="B18" s="16" t="s">
        <v>30</v>
      </c>
      <c r="C18" s="17">
        <v>49</v>
      </c>
      <c r="D18" s="18">
        <v>30</v>
      </c>
      <c r="E18" s="18">
        <v>19</v>
      </c>
      <c r="F18" s="19">
        <v>3.2</v>
      </c>
      <c r="G18" s="11"/>
      <c r="H18" s="11" t="s">
        <v>31</v>
      </c>
      <c r="I18" s="17">
        <v>105</v>
      </c>
      <c r="J18" s="18">
        <v>42</v>
      </c>
      <c r="K18" s="18">
        <v>63</v>
      </c>
      <c r="L18" s="19">
        <v>6.9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0.8</v>
      </c>
      <c r="G19" s="11"/>
      <c r="H19" s="11" t="s">
        <v>33</v>
      </c>
      <c r="I19" s="21">
        <v>28</v>
      </c>
      <c r="J19" s="22">
        <v>10</v>
      </c>
      <c r="K19" s="22">
        <v>18</v>
      </c>
      <c r="L19" s="19">
        <v>1.8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0.7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1.3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0.7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0.4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1.5</v>
      </c>
    </row>
    <row r="23" spans="2:12">
      <c r="B23" s="23" t="s">
        <v>40</v>
      </c>
      <c r="C23" s="21">
        <v>10</v>
      </c>
      <c r="D23" s="24">
        <v>8</v>
      </c>
      <c r="E23" s="24">
        <v>2</v>
      </c>
      <c r="F23" s="25">
        <v>0.7</v>
      </c>
      <c r="G23" s="11"/>
      <c r="H23" s="11" t="s">
        <v>41</v>
      </c>
      <c r="I23" s="21">
        <v>18</v>
      </c>
      <c r="J23" s="24">
        <v>4</v>
      </c>
      <c r="K23" s="24">
        <v>14</v>
      </c>
      <c r="L23" s="25">
        <v>1.2</v>
      </c>
    </row>
    <row r="24" spans="2:12">
      <c r="B24" s="20" t="s">
        <v>42</v>
      </c>
      <c r="C24" s="17">
        <v>46</v>
      </c>
      <c r="D24" s="18">
        <v>22</v>
      </c>
      <c r="E24" s="18">
        <v>24</v>
      </c>
      <c r="F24" s="19">
        <v>3</v>
      </c>
      <c r="G24" s="11"/>
      <c r="H24" s="26" t="s">
        <v>43</v>
      </c>
      <c r="I24" s="17">
        <v>126</v>
      </c>
      <c r="J24" s="18">
        <v>58</v>
      </c>
      <c r="K24" s="18">
        <v>68</v>
      </c>
      <c r="L24" s="19">
        <v>8.3000000000000007</v>
      </c>
    </row>
    <row r="25" spans="2:12">
      <c r="B25" s="20" t="s">
        <v>44</v>
      </c>
      <c r="C25" s="21">
        <v>9</v>
      </c>
      <c r="D25" s="22">
        <v>1</v>
      </c>
      <c r="E25" s="22">
        <v>8</v>
      </c>
      <c r="F25" s="19">
        <v>0.6</v>
      </c>
      <c r="G25" s="11"/>
      <c r="H25" s="11" t="s">
        <v>45</v>
      </c>
      <c r="I25" s="21">
        <v>32</v>
      </c>
      <c r="J25" s="22">
        <v>13</v>
      </c>
      <c r="K25" s="22">
        <v>19</v>
      </c>
      <c r="L25" s="19">
        <v>2.1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0.3</v>
      </c>
      <c r="G26" s="11"/>
      <c r="H26" s="11" t="s">
        <v>47</v>
      </c>
      <c r="I26" s="21">
        <v>21</v>
      </c>
      <c r="J26" s="22">
        <v>9</v>
      </c>
      <c r="K26" s="22">
        <v>12</v>
      </c>
      <c r="L26" s="19">
        <v>1.4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0.6</v>
      </c>
      <c r="G27" s="11"/>
      <c r="H27" s="11" t="s">
        <v>49</v>
      </c>
      <c r="I27" s="21">
        <v>31</v>
      </c>
      <c r="J27" s="22">
        <v>13</v>
      </c>
      <c r="K27" s="22">
        <v>18</v>
      </c>
      <c r="L27" s="19">
        <v>2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0.7</v>
      </c>
      <c r="G28" s="11"/>
      <c r="H28" s="11" t="s">
        <v>51</v>
      </c>
      <c r="I28" s="21">
        <v>17</v>
      </c>
      <c r="J28" s="22">
        <v>10</v>
      </c>
      <c r="K28" s="22">
        <v>7</v>
      </c>
      <c r="L28" s="19">
        <v>1.1000000000000001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0.9</v>
      </c>
      <c r="G29" s="11"/>
      <c r="H29" s="27" t="s">
        <v>53</v>
      </c>
      <c r="I29" s="21">
        <v>25</v>
      </c>
      <c r="J29" s="22">
        <v>13</v>
      </c>
      <c r="K29" s="22">
        <v>12</v>
      </c>
      <c r="L29" s="25">
        <v>1.7</v>
      </c>
    </row>
    <row r="30" spans="2:12">
      <c r="B30" s="16" t="s">
        <v>54</v>
      </c>
      <c r="C30" s="17">
        <v>54</v>
      </c>
      <c r="D30" s="18">
        <v>19</v>
      </c>
      <c r="E30" s="18">
        <v>35</v>
      </c>
      <c r="F30" s="19">
        <v>3.6</v>
      </c>
      <c r="G30" s="11"/>
      <c r="H30" s="11" t="s">
        <v>55</v>
      </c>
      <c r="I30" s="17">
        <v>93</v>
      </c>
      <c r="J30" s="18">
        <v>31</v>
      </c>
      <c r="K30" s="18">
        <v>62</v>
      </c>
      <c r="L30" s="19">
        <v>6.1</v>
      </c>
    </row>
    <row r="31" spans="2:12">
      <c r="B31" s="20" t="s">
        <v>56</v>
      </c>
      <c r="C31" s="21">
        <v>14</v>
      </c>
      <c r="D31" s="22">
        <v>3</v>
      </c>
      <c r="E31" s="22">
        <v>11</v>
      </c>
      <c r="F31" s="19">
        <v>0.9</v>
      </c>
      <c r="G31" s="11"/>
      <c r="H31" s="11" t="s">
        <v>57</v>
      </c>
      <c r="I31" s="21">
        <v>17</v>
      </c>
      <c r="J31" s="22">
        <v>6</v>
      </c>
      <c r="K31" s="22">
        <v>11</v>
      </c>
      <c r="L31" s="19">
        <v>1.1000000000000001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1.1000000000000001</v>
      </c>
      <c r="G32" s="11"/>
      <c r="H32" s="11" t="s">
        <v>59</v>
      </c>
      <c r="I32" s="21">
        <v>19</v>
      </c>
      <c r="J32" s="22">
        <v>7</v>
      </c>
      <c r="K32" s="22">
        <v>12</v>
      </c>
      <c r="L32" s="19">
        <v>1.3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0.7</v>
      </c>
      <c r="G33" s="11"/>
      <c r="H33" s="11" t="s">
        <v>61</v>
      </c>
      <c r="I33" s="21">
        <v>19</v>
      </c>
      <c r="J33" s="22">
        <v>5</v>
      </c>
      <c r="K33" s="22">
        <v>14</v>
      </c>
      <c r="L33" s="19">
        <v>1.3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0.9</v>
      </c>
      <c r="G34" s="11"/>
      <c r="H34" s="11" t="s">
        <v>63</v>
      </c>
      <c r="I34" s="21">
        <v>19</v>
      </c>
      <c r="J34" s="22">
        <v>7</v>
      </c>
      <c r="K34" s="22">
        <v>12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0.1</v>
      </c>
      <c r="G35" s="11"/>
      <c r="H35" s="11" t="s">
        <v>65</v>
      </c>
      <c r="I35" s="21">
        <v>19</v>
      </c>
      <c r="J35" s="24">
        <v>6</v>
      </c>
      <c r="K35" s="24">
        <v>13</v>
      </c>
      <c r="L35" s="25">
        <v>1.3</v>
      </c>
    </row>
    <row r="36" spans="2:12">
      <c r="B36" s="20" t="s">
        <v>66</v>
      </c>
      <c r="C36" s="17">
        <v>81</v>
      </c>
      <c r="D36" s="18">
        <v>47</v>
      </c>
      <c r="E36" s="18">
        <v>34</v>
      </c>
      <c r="F36" s="19">
        <v>5.3</v>
      </c>
      <c r="G36" s="11"/>
      <c r="H36" s="26" t="s">
        <v>67</v>
      </c>
      <c r="I36" s="17">
        <v>56</v>
      </c>
      <c r="J36" s="18">
        <v>23</v>
      </c>
      <c r="K36" s="18">
        <v>33</v>
      </c>
      <c r="L36" s="19">
        <v>3.7</v>
      </c>
    </row>
    <row r="37" spans="2:12">
      <c r="B37" s="20" t="s">
        <v>68</v>
      </c>
      <c r="C37" s="21">
        <v>16</v>
      </c>
      <c r="D37" s="22">
        <v>11</v>
      </c>
      <c r="E37" s="22">
        <v>5</v>
      </c>
      <c r="F37" s="19">
        <v>1.1000000000000001</v>
      </c>
      <c r="G37" s="11"/>
      <c r="H37" s="11" t="s">
        <v>69</v>
      </c>
      <c r="I37" s="21">
        <v>19</v>
      </c>
      <c r="J37" s="22">
        <v>7</v>
      </c>
      <c r="K37" s="22">
        <v>12</v>
      </c>
      <c r="L37" s="19">
        <v>1.3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0.6</v>
      </c>
    </row>
    <row r="39" spans="2:12">
      <c r="B39" s="20" t="s">
        <v>72</v>
      </c>
      <c r="C39" s="21">
        <v>18</v>
      </c>
      <c r="D39" s="22">
        <v>11</v>
      </c>
      <c r="E39" s="22">
        <v>7</v>
      </c>
      <c r="F39" s="19">
        <v>1.2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0.5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0.8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v>0.7</v>
      </c>
    </row>
    <row r="41" spans="2:12">
      <c r="B41" s="20" t="s">
        <v>76</v>
      </c>
      <c r="C41" s="21">
        <v>20</v>
      </c>
      <c r="D41" s="22">
        <v>12</v>
      </c>
      <c r="E41" s="22">
        <v>8</v>
      </c>
      <c r="F41" s="25">
        <v>1.3</v>
      </c>
      <c r="G41" s="11"/>
      <c r="H41" s="27" t="s">
        <v>77</v>
      </c>
      <c r="I41" s="21">
        <v>10</v>
      </c>
      <c r="J41" s="22">
        <v>4</v>
      </c>
      <c r="K41" s="22">
        <v>6</v>
      </c>
      <c r="L41" s="25">
        <v>0.7</v>
      </c>
    </row>
    <row r="42" spans="2:12">
      <c r="B42" s="16" t="s">
        <v>78</v>
      </c>
      <c r="C42" s="17">
        <v>62</v>
      </c>
      <c r="D42" s="18">
        <v>32</v>
      </c>
      <c r="E42" s="18">
        <v>30</v>
      </c>
      <c r="F42" s="19">
        <v>4.0999999999999996</v>
      </c>
      <c r="G42" s="11"/>
      <c r="H42" s="11" t="s">
        <v>79</v>
      </c>
      <c r="I42" s="17">
        <v>30</v>
      </c>
      <c r="J42" s="18">
        <v>8</v>
      </c>
      <c r="K42" s="18">
        <v>22</v>
      </c>
      <c r="L42" s="19">
        <v>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0.5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0.5</v>
      </c>
    </row>
    <row r="44" spans="2:12">
      <c r="B44" s="20" t="s">
        <v>82</v>
      </c>
      <c r="C44" s="21">
        <v>14</v>
      </c>
      <c r="D44" s="22">
        <v>10</v>
      </c>
      <c r="E44" s="22">
        <v>4</v>
      </c>
      <c r="F44" s="19"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0.8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0.4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1.1000000000000001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v>0.5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0.3</v>
      </c>
    </row>
    <row r="48" spans="2:12">
      <c r="B48" s="20" t="s">
        <v>90</v>
      </c>
      <c r="C48" s="17">
        <v>103</v>
      </c>
      <c r="D48" s="18">
        <v>58</v>
      </c>
      <c r="E48" s="18">
        <v>45</v>
      </c>
      <c r="F48" s="19">
        <v>6.8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0.5</v>
      </c>
    </row>
    <row r="49" spans="2:12">
      <c r="B49" s="20" t="s">
        <v>92</v>
      </c>
      <c r="C49" s="21">
        <v>20</v>
      </c>
      <c r="D49" s="22">
        <v>8</v>
      </c>
      <c r="E49" s="22">
        <v>12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19</v>
      </c>
      <c r="D50" s="22">
        <v>12</v>
      </c>
      <c r="E50" s="22">
        <v>7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22</v>
      </c>
      <c r="D51" s="22">
        <v>13</v>
      </c>
      <c r="E51" s="22">
        <v>9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22</v>
      </c>
      <c r="D52" s="22">
        <v>12</v>
      </c>
      <c r="E52" s="22">
        <v>10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13</v>
      </c>
      <c r="E53" s="22">
        <v>7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107</v>
      </c>
      <c r="D54" s="18">
        <v>50</v>
      </c>
      <c r="E54" s="18">
        <v>57</v>
      </c>
      <c r="F54" s="19">
        <v>7.1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0.3</v>
      </c>
    </row>
    <row r="55" spans="2:12">
      <c r="B55" s="20" t="s">
        <v>104</v>
      </c>
      <c r="C55" s="21">
        <v>21</v>
      </c>
      <c r="D55" s="22">
        <v>8</v>
      </c>
      <c r="E55" s="22">
        <v>13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20</v>
      </c>
      <c r="D56" s="22">
        <v>10</v>
      </c>
      <c r="E56" s="22">
        <v>10</v>
      </c>
      <c r="F56" s="19">
        <v>1.3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v>0.3</v>
      </c>
    </row>
    <row r="57" spans="2:12">
      <c r="B57" s="20" t="s">
        <v>108</v>
      </c>
      <c r="C57" s="21">
        <v>25</v>
      </c>
      <c r="D57" s="22">
        <v>11</v>
      </c>
      <c r="E57" s="22">
        <v>14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25</v>
      </c>
      <c r="D58" s="22">
        <v>11</v>
      </c>
      <c r="E58" s="22">
        <v>14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107</v>
      </c>
      <c r="D60" s="18">
        <v>55</v>
      </c>
      <c r="E60" s="18">
        <v>52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24</v>
      </c>
      <c r="D61" s="22">
        <v>11</v>
      </c>
      <c r="E61" s="22">
        <v>13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21</v>
      </c>
      <c r="D62" s="22">
        <v>14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30</v>
      </c>
      <c r="D64" s="22">
        <v>15</v>
      </c>
      <c r="E64" s="22">
        <v>15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94</v>
      </c>
      <c r="D66" s="18">
        <v>45</v>
      </c>
      <c r="E66" s="18">
        <v>49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20</v>
      </c>
      <c r="D67" s="22">
        <v>9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7</v>
      </c>
      <c r="E69" s="22">
        <v>11</v>
      </c>
      <c r="F69" s="19">
        <v>1.2</v>
      </c>
      <c r="G69" s="11"/>
      <c r="H69" s="11" t="s">
        <v>133</v>
      </c>
      <c r="I69" s="21">
        <v>190</v>
      </c>
      <c r="J69" s="22">
        <v>102</v>
      </c>
      <c r="K69" s="22">
        <v>88</v>
      </c>
      <c r="L69" s="19"/>
    </row>
    <row r="70" spans="2:12">
      <c r="B70" s="20" t="s">
        <v>134</v>
      </c>
      <c r="C70" s="21">
        <v>19</v>
      </c>
      <c r="D70" s="22">
        <v>12</v>
      </c>
      <c r="E70" s="22">
        <v>7</v>
      </c>
      <c r="F70" s="19">
        <v>1.3</v>
      </c>
      <c r="G70" s="11"/>
      <c r="H70" s="11" t="s">
        <v>135</v>
      </c>
      <c r="I70" s="21">
        <v>795</v>
      </c>
      <c r="J70" s="22">
        <v>405</v>
      </c>
      <c r="K70" s="22">
        <v>390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1.3</v>
      </c>
      <c r="G71" s="11"/>
      <c r="H71" s="11" t="s">
        <v>137</v>
      </c>
      <c r="I71" s="21">
        <v>530</v>
      </c>
      <c r="J71" s="22">
        <v>203</v>
      </c>
      <c r="K71" s="22">
        <v>327</v>
      </c>
      <c r="L71" s="19"/>
    </row>
    <row r="72" spans="2:12">
      <c r="B72" s="16" t="s">
        <v>138</v>
      </c>
      <c r="C72" s="17">
        <v>83</v>
      </c>
      <c r="D72" s="18">
        <v>43</v>
      </c>
      <c r="E72" s="18">
        <v>40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</v>
      </c>
      <c r="G73" s="11"/>
      <c r="H73" s="11" t="s">
        <v>133</v>
      </c>
      <c r="I73" s="33">
        <v>12.5</v>
      </c>
      <c r="J73" s="19">
        <v>14.4</v>
      </c>
      <c r="K73" s="19">
        <v>10.9</v>
      </c>
      <c r="L73" s="19"/>
    </row>
    <row r="74" spans="2:12">
      <c r="B74" s="20" t="s">
        <v>141</v>
      </c>
      <c r="C74" s="21">
        <v>19</v>
      </c>
      <c r="D74" s="22">
        <v>9</v>
      </c>
      <c r="E74" s="22">
        <v>10</v>
      </c>
      <c r="F74" s="19">
        <v>1.3</v>
      </c>
      <c r="G74" s="11"/>
      <c r="H74" s="11" t="s">
        <v>135</v>
      </c>
      <c r="I74" s="33">
        <v>52.5</v>
      </c>
      <c r="J74" s="19">
        <v>57</v>
      </c>
      <c r="K74" s="19">
        <v>48.4</v>
      </c>
      <c r="L74" s="19"/>
    </row>
    <row r="75" spans="2:12">
      <c r="B75" s="20" t="s">
        <v>142</v>
      </c>
      <c r="C75" s="21">
        <v>18</v>
      </c>
      <c r="D75" s="22">
        <v>6</v>
      </c>
      <c r="E75" s="22">
        <v>12</v>
      </c>
      <c r="F75" s="19">
        <v>1.2</v>
      </c>
      <c r="G75" s="11"/>
      <c r="H75" s="11" t="s">
        <v>137</v>
      </c>
      <c r="I75" s="33">
        <v>35</v>
      </c>
      <c r="J75" s="19">
        <v>28.6</v>
      </c>
      <c r="K75" s="19">
        <v>40.6</v>
      </c>
      <c r="L75" s="19"/>
    </row>
    <row r="76" spans="2:12">
      <c r="B76" s="20" t="s">
        <v>143</v>
      </c>
      <c r="C76" s="21">
        <v>16</v>
      </c>
      <c r="D76" s="22">
        <v>11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1</v>
      </c>
      <c r="G77" s="11"/>
      <c r="H77" s="34" t="s">
        <v>145</v>
      </c>
      <c r="I77" s="33">
        <v>49.4</v>
      </c>
      <c r="J77" s="19">
        <v>46.6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709</v>
      </c>
      <c r="D3" t="s">
        <v>711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221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1.7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5.6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4.0999999999999996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6.4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2.2999999999999998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2.9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6.2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3.1</v>
      </c>
      <c r="G24" s="11"/>
      <c r="H24" s="26" t="s">
        <v>43</v>
      </c>
      <c r="I24" s="17">
        <v>38</v>
      </c>
      <c r="J24" s="18">
        <v>12</v>
      </c>
      <c r="K24" s="18">
        <v>26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5.6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4.5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4.3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5.6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3.9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29</v>
      </c>
      <c r="D60" s="18">
        <v>10</v>
      </c>
      <c r="E60" s="18">
        <v>19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281</v>
      </c>
      <c r="J70" s="22">
        <v>138</v>
      </c>
      <c r="K70" s="22">
        <v>143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161</v>
      </c>
      <c r="J71" s="22">
        <v>59</v>
      </c>
      <c r="K71" s="22">
        <v>102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1.9</v>
      </c>
      <c r="G73" s="11"/>
      <c r="H73" s="11" t="s">
        <v>133</v>
      </c>
      <c r="I73" s="33">
        <v>8.6999999999999993</v>
      </c>
      <c r="J73" s="19">
        <v>10.9</v>
      </c>
      <c r="K73" s="19">
        <v>6.8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2.2999999999999998</v>
      </c>
      <c r="G74" s="11"/>
      <c r="H74" s="11" t="s">
        <v>135</v>
      </c>
      <c r="I74" s="33">
        <v>58.1</v>
      </c>
      <c r="J74" s="19">
        <v>62.4</v>
      </c>
      <c r="K74" s="19">
        <v>54.4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1.7</v>
      </c>
      <c r="G75" s="11"/>
      <c r="H75" s="11" t="s">
        <v>137</v>
      </c>
      <c r="I75" s="33">
        <v>33.299999999999997</v>
      </c>
      <c r="J75" s="19">
        <v>26.7</v>
      </c>
      <c r="K75" s="19">
        <v>38.799999999999997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51.1</v>
      </c>
      <c r="J77" s="19">
        <v>47.5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694</v>
      </c>
      <c r="D3" t="s">
        <v>712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103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3.2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3.2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3.2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8.1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8.9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7.7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5.2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4.8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6.5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130</v>
      </c>
      <c r="J70" s="22">
        <v>55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96</v>
      </c>
      <c r="J71" s="22">
        <v>35</v>
      </c>
      <c r="K71" s="22">
        <v>61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8.9</v>
      </c>
      <c r="J73" s="19">
        <v>12.6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52.4</v>
      </c>
      <c r="J74" s="19">
        <v>53.4</v>
      </c>
      <c r="K74" s="19">
        <v>51.7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38.700000000000003</v>
      </c>
      <c r="J75" s="19">
        <v>34</v>
      </c>
      <c r="K75" s="19">
        <v>42.1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52.3</v>
      </c>
      <c r="J77" s="19">
        <v>49.6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222</v>
      </c>
      <c r="D3" t="s">
        <v>223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8.9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15.6</v>
      </c>
      <c r="J73" s="19">
        <v>15.6</v>
      </c>
      <c r="K73" s="19">
        <v>15.6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3.3</v>
      </c>
      <c r="G74" s="11"/>
      <c r="H74" s="11" t="s">
        <v>135</v>
      </c>
      <c r="I74" s="33">
        <v>65.599999999999994</v>
      </c>
      <c r="J74" s="19">
        <v>66.7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18.899999999999999</v>
      </c>
      <c r="J75" s="19">
        <v>17.8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39.700000000000003</v>
      </c>
      <c r="J77" s="19">
        <v>39.799999999999997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709</v>
      </c>
      <c r="D3" t="s">
        <v>713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985</v>
      </c>
      <c r="D5" s="9">
        <v>443</v>
      </c>
      <c r="E5" s="9">
        <v>542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21</v>
      </c>
      <c r="E6" s="18">
        <v>24</v>
      </c>
      <c r="F6" s="19">
        <v>4.5999999999999996</v>
      </c>
      <c r="G6" s="11"/>
      <c r="H6" s="11" t="s">
        <v>7</v>
      </c>
      <c r="I6" s="17">
        <v>73</v>
      </c>
      <c r="J6" s="18">
        <v>34</v>
      </c>
      <c r="K6" s="18">
        <v>39</v>
      </c>
      <c r="L6" s="19">
        <v>7.4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1.4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1.1000000000000001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1.6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0.7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v>1.4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1.1000000000000001</v>
      </c>
      <c r="G10" s="11"/>
      <c r="H10" s="11" t="s">
        <v>15</v>
      </c>
      <c r="I10" s="21">
        <v>17</v>
      </c>
      <c r="J10" s="22">
        <v>8</v>
      </c>
      <c r="K10" s="22">
        <v>9</v>
      </c>
      <c r="L10" s="19">
        <v>1.7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1.2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3.4</v>
      </c>
      <c r="G12" s="11"/>
      <c r="H12" s="26" t="s">
        <v>19</v>
      </c>
      <c r="I12" s="17">
        <v>63</v>
      </c>
      <c r="J12" s="18">
        <v>26</v>
      </c>
      <c r="K12" s="18">
        <v>37</v>
      </c>
      <c r="L12" s="19">
        <v>6.4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0.5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1.5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1.2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0.5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15</v>
      </c>
      <c r="J17" s="22">
        <v>3</v>
      </c>
      <c r="K17" s="22">
        <v>12</v>
      </c>
      <c r="L17" s="25">
        <v>1.5</v>
      </c>
    </row>
    <row r="18" spans="2:12">
      <c r="B18" s="16" t="s">
        <v>30</v>
      </c>
      <c r="C18" s="17">
        <v>31</v>
      </c>
      <c r="D18" s="18">
        <v>18</v>
      </c>
      <c r="E18" s="18">
        <v>13</v>
      </c>
      <c r="F18" s="19">
        <v>3.1</v>
      </c>
      <c r="G18" s="11"/>
      <c r="H18" s="11" t="s">
        <v>31</v>
      </c>
      <c r="I18" s="17">
        <v>58</v>
      </c>
      <c r="J18" s="18">
        <v>23</v>
      </c>
      <c r="K18" s="18">
        <v>35</v>
      </c>
      <c r="L18" s="19">
        <v>5.9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1.1000000000000001</v>
      </c>
      <c r="G19" s="11"/>
      <c r="H19" s="11" t="s">
        <v>33</v>
      </c>
      <c r="I19" s="21">
        <v>14</v>
      </c>
      <c r="J19" s="22">
        <v>3</v>
      </c>
      <c r="K19" s="22">
        <v>11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0.6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1.4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0.3</v>
      </c>
      <c r="G22" s="11"/>
      <c r="H22" s="11" t="s">
        <v>39</v>
      </c>
      <c r="I22" s="21">
        <v>18</v>
      </c>
      <c r="J22" s="22">
        <v>8</v>
      </c>
      <c r="K22" s="22">
        <v>10</v>
      </c>
      <c r="L22" s="19">
        <v>1.8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0.8</v>
      </c>
    </row>
    <row r="24" spans="2:12">
      <c r="B24" s="20" t="s">
        <v>42</v>
      </c>
      <c r="C24" s="17">
        <v>34</v>
      </c>
      <c r="D24" s="18">
        <v>16</v>
      </c>
      <c r="E24" s="18">
        <v>18</v>
      </c>
      <c r="F24" s="19">
        <v>3.5</v>
      </c>
      <c r="G24" s="11"/>
      <c r="H24" s="26" t="s">
        <v>43</v>
      </c>
      <c r="I24" s="17">
        <v>59</v>
      </c>
      <c r="J24" s="18">
        <v>23</v>
      </c>
      <c r="K24" s="18">
        <v>36</v>
      </c>
      <c r="L24" s="19">
        <v>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0.8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0.2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0.9</v>
      </c>
      <c r="G29" s="11"/>
      <c r="H29" s="27" t="s">
        <v>53</v>
      </c>
      <c r="I29" s="21">
        <v>12</v>
      </c>
      <c r="J29" s="22">
        <v>2</v>
      </c>
      <c r="K29" s="22">
        <v>10</v>
      </c>
      <c r="L29" s="25">
        <v>1.2</v>
      </c>
    </row>
    <row r="30" spans="2:12">
      <c r="B30" s="16" t="s">
        <v>54</v>
      </c>
      <c r="C30" s="17">
        <v>51</v>
      </c>
      <c r="D30" s="18">
        <v>23</v>
      </c>
      <c r="E30" s="18">
        <v>28</v>
      </c>
      <c r="F30" s="19">
        <v>5.2</v>
      </c>
      <c r="G30" s="11"/>
      <c r="H30" s="11" t="s">
        <v>55</v>
      </c>
      <c r="I30" s="17">
        <v>53</v>
      </c>
      <c r="J30" s="18">
        <v>24</v>
      </c>
      <c r="K30" s="18">
        <v>29</v>
      </c>
      <c r="L30" s="19">
        <v>5.4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0.5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1.2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1.4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1.4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1.2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0.9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1.3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0.9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43</v>
      </c>
      <c r="D36" s="18">
        <v>24</v>
      </c>
      <c r="E36" s="18">
        <v>19</v>
      </c>
      <c r="F36" s="19">
        <v>4.4000000000000004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2.4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0.7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0.6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0.6</v>
      </c>
    </row>
    <row r="41" spans="2:12">
      <c r="B41" s="20" t="s">
        <v>76</v>
      </c>
      <c r="C41" s="21">
        <v>16</v>
      </c>
      <c r="D41" s="22">
        <v>10</v>
      </c>
      <c r="E41" s="22">
        <v>6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51</v>
      </c>
      <c r="D42" s="18">
        <v>20</v>
      </c>
      <c r="E42" s="18">
        <v>31</v>
      </c>
      <c r="F42" s="19">
        <v>5.2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1.3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0.7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61</v>
      </c>
      <c r="D48" s="18">
        <v>31</v>
      </c>
      <c r="E48" s="18">
        <v>30</v>
      </c>
      <c r="F48" s="19">
        <v>6.2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0.8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50</v>
      </c>
      <c r="D54" s="18">
        <v>23</v>
      </c>
      <c r="E54" s="18">
        <v>27</v>
      </c>
      <c r="F54" s="19">
        <v>5.0999999999999996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77</v>
      </c>
      <c r="D60" s="18">
        <v>41</v>
      </c>
      <c r="E60" s="18">
        <v>36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20</v>
      </c>
      <c r="D61" s="22">
        <v>13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85</v>
      </c>
      <c r="D66" s="18">
        <v>39</v>
      </c>
      <c r="E66" s="18">
        <v>46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1.8</v>
      </c>
      <c r="G69" s="11"/>
      <c r="H69" s="11" t="s">
        <v>133</v>
      </c>
      <c r="I69" s="21">
        <v>109</v>
      </c>
      <c r="J69" s="22">
        <v>56</v>
      </c>
      <c r="K69" s="22">
        <v>53</v>
      </c>
      <c r="L69" s="19"/>
    </row>
    <row r="70" spans="2:12">
      <c r="B70" s="20" t="s">
        <v>134</v>
      </c>
      <c r="C70" s="21">
        <v>17</v>
      </c>
      <c r="D70" s="22">
        <v>5</v>
      </c>
      <c r="E70" s="22">
        <v>12</v>
      </c>
      <c r="F70" s="19">
        <v>1.7</v>
      </c>
      <c r="G70" s="11"/>
      <c r="H70" s="11" t="s">
        <v>135</v>
      </c>
      <c r="I70" s="21">
        <v>596</v>
      </c>
      <c r="J70" s="22">
        <v>281</v>
      </c>
      <c r="K70" s="22">
        <v>315</v>
      </c>
      <c r="L70" s="19"/>
    </row>
    <row r="71" spans="2:12">
      <c r="B71" s="20" t="s">
        <v>136</v>
      </c>
      <c r="C71" s="21">
        <v>17</v>
      </c>
      <c r="D71" s="22">
        <v>10</v>
      </c>
      <c r="E71" s="22">
        <v>7</v>
      </c>
      <c r="F71" s="25">
        <v>1.7</v>
      </c>
      <c r="G71" s="11"/>
      <c r="H71" s="11" t="s">
        <v>137</v>
      </c>
      <c r="I71" s="21">
        <v>280</v>
      </c>
      <c r="J71" s="22">
        <v>106</v>
      </c>
      <c r="K71" s="22">
        <v>174</v>
      </c>
      <c r="L71" s="19"/>
    </row>
    <row r="72" spans="2:12">
      <c r="B72" s="16" t="s">
        <v>138</v>
      </c>
      <c r="C72" s="17">
        <v>71</v>
      </c>
      <c r="D72" s="18">
        <v>30</v>
      </c>
      <c r="E72" s="18">
        <v>41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1.3</v>
      </c>
      <c r="G73" s="11"/>
      <c r="H73" s="11" t="s">
        <v>133</v>
      </c>
      <c r="I73" s="33">
        <v>11.1</v>
      </c>
      <c r="J73" s="19">
        <v>12.6</v>
      </c>
      <c r="K73" s="19">
        <v>9.8000000000000007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1.7</v>
      </c>
      <c r="G74" s="11"/>
      <c r="H74" s="11" t="s">
        <v>135</v>
      </c>
      <c r="I74" s="33">
        <v>60.5</v>
      </c>
      <c r="J74" s="19">
        <v>63.4</v>
      </c>
      <c r="K74" s="19">
        <v>58.1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1.2</v>
      </c>
      <c r="G75" s="11"/>
      <c r="H75" s="11" t="s">
        <v>137</v>
      </c>
      <c r="I75" s="33">
        <v>28.4</v>
      </c>
      <c r="J75" s="19">
        <v>23.9</v>
      </c>
      <c r="K75" s="19">
        <v>32.1</v>
      </c>
      <c r="L75" s="19"/>
    </row>
    <row r="76" spans="2:12">
      <c r="B76" s="20" t="s">
        <v>143</v>
      </c>
      <c r="C76" s="21">
        <v>17</v>
      </c>
      <c r="D76" s="22">
        <v>5</v>
      </c>
      <c r="E76" s="22">
        <v>12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1.2</v>
      </c>
      <c r="G77" s="11"/>
      <c r="H77" s="34" t="s">
        <v>145</v>
      </c>
      <c r="I77" s="33">
        <v>48.4</v>
      </c>
      <c r="J77" s="19">
        <v>45.9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696</v>
      </c>
      <c r="D3" t="s">
        <v>714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46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10.9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5.9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45</v>
      </c>
      <c r="J70" s="22">
        <v>24</v>
      </c>
      <c r="K70" s="22">
        <v>21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</v>
      </c>
      <c r="G71" s="11"/>
      <c r="H71" s="11" t="s">
        <v>137</v>
      </c>
      <c r="I71" s="21">
        <v>47</v>
      </c>
      <c r="J71" s="22">
        <v>17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</v>
      </c>
      <c r="G73" s="11"/>
      <c r="H73" s="11" t="s">
        <v>133</v>
      </c>
      <c r="I73" s="33">
        <v>8.9</v>
      </c>
      <c r="J73" s="19">
        <v>10.9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44.6</v>
      </c>
      <c r="J74" s="19">
        <v>52.2</v>
      </c>
      <c r="K74" s="19">
        <v>38.200000000000003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46.5</v>
      </c>
      <c r="J75" s="19">
        <v>37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57.1</v>
      </c>
      <c r="J77" s="19">
        <v>54.6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696</v>
      </c>
      <c r="D3" t="s">
        <v>715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25</v>
      </c>
      <c r="J70" s="22">
        <v>10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23</v>
      </c>
      <c r="J71" s="22">
        <v>13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4</v>
      </c>
      <c r="J73" s="19">
        <v>4.2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50</v>
      </c>
      <c r="J74" s="19">
        <v>41.7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46</v>
      </c>
      <c r="J75" s="19">
        <v>54.2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</v>
      </c>
      <c r="G77" s="11"/>
      <c r="H77" s="34" t="s">
        <v>145</v>
      </c>
      <c r="I77" s="33">
        <v>55.3</v>
      </c>
      <c r="J77" s="19">
        <v>56.1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867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5648</v>
      </c>
      <c r="D5" s="14">
        <v>2502</v>
      </c>
      <c r="E5" s="14">
        <v>3146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170</v>
      </c>
      <c r="D6" s="18">
        <v>78</v>
      </c>
      <c r="E6" s="18">
        <v>92</v>
      </c>
      <c r="F6" s="62">
        <f>IF(C6=0,"－ ",ROUND(C6*100/C5,1))</f>
        <v>3</v>
      </c>
      <c r="G6" s="11"/>
      <c r="H6" s="11" t="s">
        <v>7</v>
      </c>
      <c r="I6" s="17">
        <v>317</v>
      </c>
      <c r="J6" s="18">
        <v>160</v>
      </c>
      <c r="K6" s="18">
        <v>157</v>
      </c>
      <c r="L6" s="62">
        <f>IF(I6=0,"－ ",ROUND(I6*100/C5,1))</f>
        <v>5.6</v>
      </c>
    </row>
    <row r="7" spans="2:12" ht="12.95" customHeight="1">
      <c r="B7" s="20" t="s">
        <v>8</v>
      </c>
      <c r="C7" s="21">
        <v>37</v>
      </c>
      <c r="D7" s="22">
        <v>18</v>
      </c>
      <c r="E7" s="22">
        <v>19</v>
      </c>
      <c r="F7" s="19">
        <f>IF(C7=0,"－ ",ROUND(C7*100/C5,1))</f>
        <v>0.7</v>
      </c>
      <c r="G7" s="11"/>
      <c r="H7" s="11" t="s">
        <v>9</v>
      </c>
      <c r="I7" s="21">
        <v>60</v>
      </c>
      <c r="J7" s="22">
        <v>28</v>
      </c>
      <c r="K7" s="22">
        <v>32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28</v>
      </c>
      <c r="D8" s="22">
        <v>13</v>
      </c>
      <c r="E8" s="22">
        <v>15</v>
      </c>
      <c r="F8" s="19">
        <f>IF(C8=0,"－ ",ROUND(C8*100/C5,1))</f>
        <v>0.5</v>
      </c>
      <c r="G8" s="11"/>
      <c r="H8" s="11" t="s">
        <v>11</v>
      </c>
      <c r="I8" s="21">
        <v>69</v>
      </c>
      <c r="J8" s="22">
        <v>36</v>
      </c>
      <c r="K8" s="22">
        <v>33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36</v>
      </c>
      <c r="D9" s="22">
        <v>17</v>
      </c>
      <c r="E9" s="22">
        <v>19</v>
      </c>
      <c r="F9" s="19">
        <f>IF(C9=0,"－ ",ROUND(C9*100/C5,1))</f>
        <v>0.6</v>
      </c>
      <c r="G9" s="11"/>
      <c r="H9" s="11" t="s">
        <v>13</v>
      </c>
      <c r="I9" s="21">
        <v>67</v>
      </c>
      <c r="J9" s="22">
        <v>30</v>
      </c>
      <c r="K9" s="22">
        <v>37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34</v>
      </c>
      <c r="D10" s="22">
        <v>15</v>
      </c>
      <c r="E10" s="22">
        <v>19</v>
      </c>
      <c r="F10" s="19">
        <f>IF(C10=0,"－ ",ROUND(C10*100/C5,1))</f>
        <v>0.6</v>
      </c>
      <c r="G10" s="11"/>
      <c r="H10" s="11" t="s">
        <v>15</v>
      </c>
      <c r="I10" s="21">
        <v>66</v>
      </c>
      <c r="J10" s="22">
        <v>36</v>
      </c>
      <c r="K10" s="22">
        <v>30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35</v>
      </c>
      <c r="D11" s="24">
        <v>15</v>
      </c>
      <c r="E11" s="24">
        <v>20</v>
      </c>
      <c r="F11" s="25">
        <f>IF(C11=0,"－ ",ROUND(C11*100/C5,1))</f>
        <v>0.6</v>
      </c>
      <c r="G11" s="11"/>
      <c r="H11" s="11" t="s">
        <v>17</v>
      </c>
      <c r="I11" s="63">
        <v>55</v>
      </c>
      <c r="J11" s="24">
        <v>30</v>
      </c>
      <c r="K11" s="24">
        <v>25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196</v>
      </c>
      <c r="D12" s="22">
        <v>107</v>
      </c>
      <c r="E12" s="22">
        <v>89</v>
      </c>
      <c r="F12" s="62">
        <f>IF(C12=0,"－ ",ROUND(C12*100/C5,1))</f>
        <v>3.5</v>
      </c>
      <c r="G12" s="11"/>
      <c r="H12" s="26" t="s">
        <v>19</v>
      </c>
      <c r="I12" s="17">
        <v>498</v>
      </c>
      <c r="J12" s="22">
        <v>215</v>
      </c>
      <c r="K12" s="22">
        <v>283</v>
      </c>
      <c r="L12" s="62">
        <f>IF(I12=0,"－ ",ROUND(I12*100/C5,1))</f>
        <v>8.8000000000000007</v>
      </c>
    </row>
    <row r="13" spans="2:12" ht="12.95" customHeight="1">
      <c r="B13" s="20" t="s">
        <v>20</v>
      </c>
      <c r="C13" s="21">
        <v>31</v>
      </c>
      <c r="D13" s="22">
        <v>15</v>
      </c>
      <c r="E13" s="22">
        <v>16</v>
      </c>
      <c r="F13" s="19">
        <f>IF(C13=0,"－ ",ROUND(C13*100/C5,1))</f>
        <v>0.5</v>
      </c>
      <c r="G13" s="11"/>
      <c r="H13" s="11" t="s">
        <v>21</v>
      </c>
      <c r="I13" s="21">
        <v>74</v>
      </c>
      <c r="J13" s="22">
        <v>34</v>
      </c>
      <c r="K13" s="22">
        <v>40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51</v>
      </c>
      <c r="D14" s="22">
        <v>31</v>
      </c>
      <c r="E14" s="22">
        <v>20</v>
      </c>
      <c r="F14" s="19">
        <f>IF(C14=0,"－ ",ROUND(C14*100/C5,1))</f>
        <v>0.9</v>
      </c>
      <c r="G14" s="11"/>
      <c r="H14" s="11" t="s">
        <v>23</v>
      </c>
      <c r="I14" s="21">
        <v>79</v>
      </c>
      <c r="J14" s="22">
        <v>36</v>
      </c>
      <c r="K14" s="22">
        <v>43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33</v>
      </c>
      <c r="D15" s="22">
        <v>16</v>
      </c>
      <c r="E15" s="22">
        <v>17</v>
      </c>
      <c r="F15" s="19">
        <f>IF(C15=0,"－ ",ROUND(C15*100/C5,1))</f>
        <v>0.6</v>
      </c>
      <c r="G15" s="11"/>
      <c r="H15" s="11" t="s">
        <v>25</v>
      </c>
      <c r="I15" s="21">
        <v>110</v>
      </c>
      <c r="J15" s="22">
        <v>42</v>
      </c>
      <c r="K15" s="22">
        <v>68</v>
      </c>
      <c r="L15" s="19">
        <f>IF(I15=0,"－ ",ROUND(I15*100/C5,1))</f>
        <v>1.9</v>
      </c>
    </row>
    <row r="16" spans="2:12" ht="12.95" customHeight="1">
      <c r="B16" s="20" t="s">
        <v>26</v>
      </c>
      <c r="C16" s="21">
        <v>49</v>
      </c>
      <c r="D16" s="22">
        <v>27</v>
      </c>
      <c r="E16" s="22">
        <v>22</v>
      </c>
      <c r="F16" s="19">
        <f>IF(C16=0,"－ ",ROUND(C16*100/C5,1))</f>
        <v>0.9</v>
      </c>
      <c r="G16" s="11"/>
      <c r="H16" s="11" t="s">
        <v>27</v>
      </c>
      <c r="I16" s="21">
        <v>124</v>
      </c>
      <c r="J16" s="22">
        <v>58</v>
      </c>
      <c r="K16" s="22">
        <v>66</v>
      </c>
      <c r="L16" s="19">
        <f>IF(I16=0,"－ ",ROUND(I16*100/C5,1))</f>
        <v>2.2000000000000002</v>
      </c>
    </row>
    <row r="17" spans="2:12" ht="12.95" customHeight="1">
      <c r="B17" s="20" t="s">
        <v>28</v>
      </c>
      <c r="C17" s="63">
        <v>32</v>
      </c>
      <c r="D17" s="22">
        <v>18</v>
      </c>
      <c r="E17" s="22">
        <v>14</v>
      </c>
      <c r="F17" s="25">
        <f>IF(C17=0,"－ ",ROUND(C17*100/C5,1))</f>
        <v>0.6</v>
      </c>
      <c r="G17" s="11"/>
      <c r="H17" s="27" t="s">
        <v>29</v>
      </c>
      <c r="I17" s="63">
        <v>111</v>
      </c>
      <c r="J17" s="22">
        <v>45</v>
      </c>
      <c r="K17" s="22">
        <v>66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206</v>
      </c>
      <c r="D18" s="18">
        <v>94</v>
      </c>
      <c r="E18" s="18">
        <v>112</v>
      </c>
      <c r="F18" s="62">
        <f>IF(C18=0,"－ ",ROUND(C18*100/C5,1))</f>
        <v>3.6</v>
      </c>
      <c r="G18" s="11"/>
      <c r="H18" s="11" t="s">
        <v>31</v>
      </c>
      <c r="I18" s="17">
        <v>374</v>
      </c>
      <c r="J18" s="18">
        <v>170</v>
      </c>
      <c r="K18" s="18">
        <v>204</v>
      </c>
      <c r="L18" s="62">
        <f>IF(I18=0,"－ ",ROUND(I18*100/C5,1))</f>
        <v>6.6</v>
      </c>
    </row>
    <row r="19" spans="2:12" ht="12.95" customHeight="1">
      <c r="B19" s="20" t="s">
        <v>32</v>
      </c>
      <c r="C19" s="21">
        <v>41</v>
      </c>
      <c r="D19" s="22">
        <v>20</v>
      </c>
      <c r="E19" s="22">
        <v>21</v>
      </c>
      <c r="F19" s="19">
        <f>IF(C19=0,"－ ",ROUND(C19*100/C5,1))</f>
        <v>0.7</v>
      </c>
      <c r="G19" s="11"/>
      <c r="H19" s="11" t="s">
        <v>33</v>
      </c>
      <c r="I19" s="21">
        <v>102</v>
      </c>
      <c r="J19" s="22">
        <v>43</v>
      </c>
      <c r="K19" s="22">
        <v>59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37</v>
      </c>
      <c r="D20" s="22">
        <v>15</v>
      </c>
      <c r="E20" s="22">
        <v>22</v>
      </c>
      <c r="F20" s="19">
        <f>IF(C20=0,"－ ",ROUND(C20*100/C5,1))</f>
        <v>0.7</v>
      </c>
      <c r="G20" s="11"/>
      <c r="H20" s="11" t="s">
        <v>35</v>
      </c>
      <c r="I20" s="21">
        <v>61</v>
      </c>
      <c r="J20" s="22">
        <v>28</v>
      </c>
      <c r="K20" s="22">
        <v>33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51</v>
      </c>
      <c r="D21" s="22">
        <v>27</v>
      </c>
      <c r="E21" s="22">
        <v>24</v>
      </c>
      <c r="F21" s="19">
        <f>IF(C21=0,"－ ",ROUND(C21*100/C5,1))</f>
        <v>0.9</v>
      </c>
      <c r="G21" s="11"/>
      <c r="H21" s="11" t="s">
        <v>37</v>
      </c>
      <c r="I21" s="21">
        <v>51</v>
      </c>
      <c r="J21" s="22">
        <v>24</v>
      </c>
      <c r="K21" s="22">
        <v>27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35</v>
      </c>
      <c r="D22" s="22">
        <v>12</v>
      </c>
      <c r="E22" s="22">
        <v>23</v>
      </c>
      <c r="F22" s="19">
        <f>IF(C22=0,"－ ",ROUND(C22*100/C5,1))</f>
        <v>0.6</v>
      </c>
      <c r="G22" s="11"/>
      <c r="H22" s="11" t="s">
        <v>39</v>
      </c>
      <c r="I22" s="21">
        <v>88</v>
      </c>
      <c r="J22" s="22">
        <v>40</v>
      </c>
      <c r="K22" s="22">
        <v>48</v>
      </c>
      <c r="L22" s="19">
        <f>IF(I22=0,"－ ",ROUND(I22*100/C5,1))</f>
        <v>1.6</v>
      </c>
    </row>
    <row r="23" spans="2:12" ht="12.95" customHeight="1">
      <c r="B23" s="23" t="s">
        <v>40</v>
      </c>
      <c r="C23" s="63">
        <v>42</v>
      </c>
      <c r="D23" s="24">
        <v>20</v>
      </c>
      <c r="E23" s="24">
        <v>22</v>
      </c>
      <c r="F23" s="25">
        <f>IF(C23=0,"－ ",ROUND(C23*100/C5,1))</f>
        <v>0.7</v>
      </c>
      <c r="G23" s="11"/>
      <c r="H23" s="11" t="s">
        <v>41</v>
      </c>
      <c r="I23" s="63">
        <v>72</v>
      </c>
      <c r="J23" s="24">
        <v>35</v>
      </c>
      <c r="K23" s="24">
        <v>37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201</v>
      </c>
      <c r="D24" s="22">
        <v>101</v>
      </c>
      <c r="E24" s="22">
        <v>100</v>
      </c>
      <c r="F24" s="62">
        <f>IF(C24=0,"－ ",ROUND(C24*100/C5,1))</f>
        <v>3.6</v>
      </c>
      <c r="G24" s="11"/>
      <c r="H24" s="26" t="s">
        <v>43</v>
      </c>
      <c r="I24" s="17">
        <v>342</v>
      </c>
      <c r="J24" s="22">
        <v>136</v>
      </c>
      <c r="K24" s="22">
        <v>206</v>
      </c>
      <c r="L24" s="62">
        <f>IF(I24=0,"－ ",ROUND(I24*100/C5,1))</f>
        <v>6.1</v>
      </c>
    </row>
    <row r="25" spans="2:12" ht="12.95" customHeight="1">
      <c r="B25" s="20" t="s">
        <v>44</v>
      </c>
      <c r="C25" s="21">
        <v>39</v>
      </c>
      <c r="D25" s="22">
        <v>23</v>
      </c>
      <c r="E25" s="22">
        <v>16</v>
      </c>
      <c r="F25" s="19">
        <f>IF(C25=0,"－ ",ROUND(C25*100/C5,1))</f>
        <v>0.7</v>
      </c>
      <c r="G25" s="11"/>
      <c r="H25" s="11" t="s">
        <v>45</v>
      </c>
      <c r="I25" s="21">
        <v>87</v>
      </c>
      <c r="J25" s="22">
        <v>31</v>
      </c>
      <c r="K25" s="22">
        <v>56</v>
      </c>
      <c r="L25" s="19">
        <f>IF(I25=0,"－ ",ROUND(I25*100/C5,1))</f>
        <v>1.5</v>
      </c>
    </row>
    <row r="26" spans="2:12" ht="12.95" customHeight="1">
      <c r="B26" s="20" t="s">
        <v>46</v>
      </c>
      <c r="C26" s="21">
        <v>24</v>
      </c>
      <c r="D26" s="22">
        <v>12</v>
      </c>
      <c r="E26" s="22">
        <v>12</v>
      </c>
      <c r="F26" s="19">
        <f>IF(C26=0,"－ ",ROUND(C26*100/C5,1))</f>
        <v>0.4</v>
      </c>
      <c r="G26" s="11"/>
      <c r="H26" s="11" t="s">
        <v>47</v>
      </c>
      <c r="I26" s="21">
        <v>68</v>
      </c>
      <c r="J26" s="22">
        <v>29</v>
      </c>
      <c r="K26" s="22">
        <v>39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36</v>
      </c>
      <c r="D27" s="22">
        <v>21</v>
      </c>
      <c r="E27" s="22">
        <v>15</v>
      </c>
      <c r="F27" s="19">
        <f>IF(C27=0,"－ ",ROUND(C27*100/C5,1))</f>
        <v>0.6</v>
      </c>
      <c r="G27" s="11"/>
      <c r="H27" s="11" t="s">
        <v>49</v>
      </c>
      <c r="I27" s="21">
        <v>73</v>
      </c>
      <c r="J27" s="22">
        <v>24</v>
      </c>
      <c r="K27" s="22">
        <v>49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52</v>
      </c>
      <c r="D28" s="22">
        <v>16</v>
      </c>
      <c r="E28" s="22">
        <v>36</v>
      </c>
      <c r="F28" s="19">
        <f>IF(C28=0,"－ ",ROUND(C28*100/C5,1))</f>
        <v>0.9</v>
      </c>
      <c r="G28" s="11"/>
      <c r="H28" s="11" t="s">
        <v>51</v>
      </c>
      <c r="I28" s="21">
        <v>55</v>
      </c>
      <c r="J28" s="22">
        <v>21</v>
      </c>
      <c r="K28" s="22">
        <v>34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50</v>
      </c>
      <c r="D29" s="22">
        <v>29</v>
      </c>
      <c r="E29" s="22">
        <v>21</v>
      </c>
      <c r="F29" s="25">
        <f>IF(C29=0,"－ ",ROUND(C29*100/C5,1))</f>
        <v>0.9</v>
      </c>
      <c r="G29" s="11"/>
      <c r="H29" s="27" t="s">
        <v>53</v>
      </c>
      <c r="I29" s="63">
        <v>59</v>
      </c>
      <c r="J29" s="22">
        <v>31</v>
      </c>
      <c r="K29" s="22">
        <v>28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306</v>
      </c>
      <c r="D30" s="18">
        <v>142</v>
      </c>
      <c r="E30" s="18">
        <v>164</v>
      </c>
      <c r="F30" s="62">
        <f>IF(C30=0,"－ ",ROUND(C30*100/C5,1))</f>
        <v>5.4</v>
      </c>
      <c r="G30" s="11"/>
      <c r="H30" s="11" t="s">
        <v>55</v>
      </c>
      <c r="I30" s="17">
        <v>292</v>
      </c>
      <c r="J30" s="18">
        <v>113</v>
      </c>
      <c r="K30" s="18">
        <v>179</v>
      </c>
      <c r="L30" s="62">
        <f>IF(I30=0,"－ ",ROUND(I30*100/C5,1))</f>
        <v>5.2</v>
      </c>
    </row>
    <row r="31" spans="2:12" ht="12.95" customHeight="1">
      <c r="B31" s="20" t="s">
        <v>56</v>
      </c>
      <c r="C31" s="21">
        <v>57</v>
      </c>
      <c r="D31" s="22">
        <v>29</v>
      </c>
      <c r="E31" s="22">
        <v>28</v>
      </c>
      <c r="F31" s="19">
        <f>IF(C31=0,"－ ",ROUND(C31*100/C5,1))</f>
        <v>1</v>
      </c>
      <c r="G31" s="11"/>
      <c r="H31" s="11" t="s">
        <v>57</v>
      </c>
      <c r="I31" s="21">
        <v>56</v>
      </c>
      <c r="J31" s="22">
        <v>25</v>
      </c>
      <c r="K31" s="22">
        <v>31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63</v>
      </c>
      <c r="D32" s="22">
        <v>34</v>
      </c>
      <c r="E32" s="22">
        <v>29</v>
      </c>
      <c r="F32" s="19">
        <f>IF(C32=0,"－ ",ROUND(C32*100/C5,1))</f>
        <v>1.1000000000000001</v>
      </c>
      <c r="G32" s="11"/>
      <c r="H32" s="11" t="s">
        <v>59</v>
      </c>
      <c r="I32" s="21">
        <v>56</v>
      </c>
      <c r="J32" s="22">
        <v>19</v>
      </c>
      <c r="K32" s="22">
        <v>37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67</v>
      </c>
      <c r="D33" s="22">
        <v>29</v>
      </c>
      <c r="E33" s="22">
        <v>38</v>
      </c>
      <c r="F33" s="19">
        <f>IF(C33=0,"－ ",ROUND(C33*100/C5,1))</f>
        <v>1.2</v>
      </c>
      <c r="G33" s="11"/>
      <c r="H33" s="11" t="s">
        <v>61</v>
      </c>
      <c r="I33" s="21">
        <v>54</v>
      </c>
      <c r="J33" s="22">
        <v>19</v>
      </c>
      <c r="K33" s="22">
        <v>35</v>
      </c>
      <c r="L33" s="19">
        <f>IF(I33=0,"－ ",ROUND(I33*100/C5,1))</f>
        <v>1</v>
      </c>
    </row>
    <row r="34" spans="2:12" ht="12.95" customHeight="1">
      <c r="B34" s="20" t="s">
        <v>62</v>
      </c>
      <c r="C34" s="21">
        <v>64</v>
      </c>
      <c r="D34" s="22">
        <v>26</v>
      </c>
      <c r="E34" s="22">
        <v>38</v>
      </c>
      <c r="F34" s="19">
        <f>IF(C34=0,"－ ",ROUND(C34*100/C5,1))</f>
        <v>1.1000000000000001</v>
      </c>
      <c r="G34" s="11"/>
      <c r="H34" s="11" t="s">
        <v>63</v>
      </c>
      <c r="I34" s="21">
        <v>73</v>
      </c>
      <c r="J34" s="22">
        <v>29</v>
      </c>
      <c r="K34" s="22">
        <v>44</v>
      </c>
      <c r="L34" s="19">
        <f>IF(I34=0,"－ ",ROUND(I34*100/C5,1))</f>
        <v>1.3</v>
      </c>
    </row>
    <row r="35" spans="2:12" ht="12.95" customHeight="1">
      <c r="B35" s="23" t="s">
        <v>64</v>
      </c>
      <c r="C35" s="63">
        <v>55</v>
      </c>
      <c r="D35" s="24">
        <v>24</v>
      </c>
      <c r="E35" s="24">
        <v>31</v>
      </c>
      <c r="F35" s="25">
        <f>IF(C35=0,"－ ",ROUND(C35*100/C5,1))</f>
        <v>1</v>
      </c>
      <c r="G35" s="11"/>
      <c r="H35" s="11" t="s">
        <v>65</v>
      </c>
      <c r="I35" s="63">
        <v>53</v>
      </c>
      <c r="J35" s="24">
        <v>21</v>
      </c>
      <c r="K35" s="24">
        <v>32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274</v>
      </c>
      <c r="D36" s="22">
        <v>114</v>
      </c>
      <c r="E36" s="22">
        <v>160</v>
      </c>
      <c r="F36" s="62">
        <f>IF(C36=0,"－ ",ROUND(C36*100/C5,1))</f>
        <v>4.9000000000000004</v>
      </c>
      <c r="G36" s="11"/>
      <c r="H36" s="26" t="s">
        <v>67</v>
      </c>
      <c r="I36" s="17">
        <v>209</v>
      </c>
      <c r="J36" s="22">
        <v>66</v>
      </c>
      <c r="K36" s="22">
        <v>143</v>
      </c>
      <c r="L36" s="62">
        <f>IF(I36=0,"－ ",ROUND(I36*100/C5,1))</f>
        <v>3.7</v>
      </c>
    </row>
    <row r="37" spans="2:12" ht="12.95" customHeight="1">
      <c r="B37" s="20" t="s">
        <v>68</v>
      </c>
      <c r="C37" s="21">
        <v>71</v>
      </c>
      <c r="D37" s="22">
        <v>33</v>
      </c>
      <c r="E37" s="22">
        <v>38</v>
      </c>
      <c r="F37" s="19">
        <f>IF(C37=0,"－ ",ROUND(C37*100/C5,1))</f>
        <v>1.3</v>
      </c>
      <c r="G37" s="11"/>
      <c r="H37" s="11" t="s">
        <v>69</v>
      </c>
      <c r="I37" s="21">
        <v>46</v>
      </c>
      <c r="J37" s="22">
        <v>14</v>
      </c>
      <c r="K37" s="22">
        <v>32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52</v>
      </c>
      <c r="D38" s="22">
        <v>26</v>
      </c>
      <c r="E38" s="22">
        <v>26</v>
      </c>
      <c r="F38" s="19">
        <f>IF(C38=0,"－ ",ROUND(C38*100/C5,1))</f>
        <v>0.9</v>
      </c>
      <c r="G38" s="11"/>
      <c r="H38" s="11" t="s">
        <v>71</v>
      </c>
      <c r="I38" s="21">
        <v>48</v>
      </c>
      <c r="J38" s="22">
        <v>12</v>
      </c>
      <c r="K38" s="22">
        <v>36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48</v>
      </c>
      <c r="D39" s="22">
        <v>19</v>
      </c>
      <c r="E39" s="22">
        <v>29</v>
      </c>
      <c r="F39" s="19">
        <f>IF(C39=0,"－ ",ROUND(C39*100/C5,1))</f>
        <v>0.8</v>
      </c>
      <c r="G39" s="11"/>
      <c r="H39" s="11" t="s">
        <v>73</v>
      </c>
      <c r="I39" s="21">
        <v>44</v>
      </c>
      <c r="J39" s="22">
        <v>10</v>
      </c>
      <c r="K39" s="22">
        <v>34</v>
      </c>
      <c r="L39" s="19">
        <f>IF(I39=0,"－ ",ROUND(I39*100/C5,1))</f>
        <v>0.8</v>
      </c>
    </row>
    <row r="40" spans="2:12" ht="12.95" customHeight="1">
      <c r="B40" s="20" t="s">
        <v>74</v>
      </c>
      <c r="C40" s="21">
        <v>56</v>
      </c>
      <c r="D40" s="22">
        <v>20</v>
      </c>
      <c r="E40" s="22">
        <v>36</v>
      </c>
      <c r="F40" s="19">
        <f>IF(C40=0,"－ ",ROUND(C40*100/C5,1))</f>
        <v>1</v>
      </c>
      <c r="G40" s="11"/>
      <c r="H40" s="11" t="s">
        <v>75</v>
      </c>
      <c r="I40" s="21">
        <v>36</v>
      </c>
      <c r="J40" s="22">
        <v>16</v>
      </c>
      <c r="K40" s="22">
        <v>20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47</v>
      </c>
      <c r="D41" s="22">
        <v>16</v>
      </c>
      <c r="E41" s="22">
        <v>31</v>
      </c>
      <c r="F41" s="25">
        <f>IF(C41=0,"－ ",ROUND(C41*100/C5,1))</f>
        <v>0.8</v>
      </c>
      <c r="G41" s="11"/>
      <c r="H41" s="27" t="s">
        <v>77</v>
      </c>
      <c r="I41" s="63">
        <v>35</v>
      </c>
      <c r="J41" s="22">
        <v>14</v>
      </c>
      <c r="K41" s="22">
        <v>21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315</v>
      </c>
      <c r="D42" s="18">
        <v>136</v>
      </c>
      <c r="E42" s="18">
        <v>179</v>
      </c>
      <c r="F42" s="62">
        <f>IF(C42=0,"－ ",ROUND(C42*100/C5,1))</f>
        <v>5.6</v>
      </c>
      <c r="G42" s="11"/>
      <c r="H42" s="11" t="s">
        <v>79</v>
      </c>
      <c r="I42" s="17">
        <v>109</v>
      </c>
      <c r="J42" s="18">
        <v>32</v>
      </c>
      <c r="K42" s="18">
        <v>77</v>
      </c>
      <c r="L42" s="62">
        <f>IF(I42=0,"－ ",ROUND(I42*100/C5,1))</f>
        <v>1.9</v>
      </c>
    </row>
    <row r="43" spans="2:12" ht="12.95" customHeight="1">
      <c r="B43" s="20" t="s">
        <v>80</v>
      </c>
      <c r="C43" s="21">
        <v>56</v>
      </c>
      <c r="D43" s="22">
        <v>16</v>
      </c>
      <c r="E43" s="22">
        <v>40</v>
      </c>
      <c r="F43" s="19">
        <f>IF(C43=0,"－ ",ROUND(C43*100/C5,1))</f>
        <v>1</v>
      </c>
      <c r="G43" s="11"/>
      <c r="H43" s="11" t="s">
        <v>81</v>
      </c>
      <c r="I43" s="21">
        <v>29</v>
      </c>
      <c r="J43" s="22">
        <v>8</v>
      </c>
      <c r="K43" s="22">
        <v>21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63</v>
      </c>
      <c r="D44" s="22">
        <v>28</v>
      </c>
      <c r="E44" s="22">
        <v>35</v>
      </c>
      <c r="F44" s="19">
        <f>IF(C44=0,"－ ",ROUND(C44*100/C5,1))</f>
        <v>1.1000000000000001</v>
      </c>
      <c r="G44" s="11"/>
      <c r="H44" s="11" t="s">
        <v>83</v>
      </c>
      <c r="I44" s="21">
        <v>25</v>
      </c>
      <c r="J44" s="22">
        <v>7</v>
      </c>
      <c r="K44" s="22">
        <v>18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62</v>
      </c>
      <c r="D45" s="22">
        <v>32</v>
      </c>
      <c r="E45" s="22">
        <v>30</v>
      </c>
      <c r="F45" s="19">
        <f>IF(C45=0,"－ ",ROUND(C45*100/C5,1))</f>
        <v>1.1000000000000001</v>
      </c>
      <c r="G45" s="11"/>
      <c r="H45" s="11" t="s">
        <v>85</v>
      </c>
      <c r="I45" s="21">
        <v>25</v>
      </c>
      <c r="J45" s="22">
        <v>9</v>
      </c>
      <c r="K45" s="22">
        <v>16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66</v>
      </c>
      <c r="D46" s="22">
        <v>26</v>
      </c>
      <c r="E46" s="22">
        <v>40</v>
      </c>
      <c r="F46" s="19">
        <f>IF(C46=0,"－ ",ROUND(C46*100/C5,1))</f>
        <v>1.2</v>
      </c>
      <c r="G46" s="11"/>
      <c r="H46" s="11" t="s">
        <v>87</v>
      </c>
      <c r="I46" s="21">
        <v>20</v>
      </c>
      <c r="J46" s="22">
        <v>7</v>
      </c>
      <c r="K46" s="22">
        <v>13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68</v>
      </c>
      <c r="D47" s="24">
        <v>34</v>
      </c>
      <c r="E47" s="24">
        <v>34</v>
      </c>
      <c r="F47" s="25">
        <f>IF(C47=0,"－ ",ROUND(C47*100/C5,1))</f>
        <v>1.2</v>
      </c>
      <c r="G47" s="11"/>
      <c r="H47" s="11" t="s">
        <v>89</v>
      </c>
      <c r="I47" s="63">
        <v>10</v>
      </c>
      <c r="J47" s="24">
        <v>1</v>
      </c>
      <c r="K47" s="24">
        <v>9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334</v>
      </c>
      <c r="D48" s="22">
        <v>158</v>
      </c>
      <c r="E48" s="22">
        <v>176</v>
      </c>
      <c r="F48" s="62">
        <f>IF(C48=0,"－ ",ROUND(C48*100/C5,1))</f>
        <v>5.9</v>
      </c>
      <c r="G48" s="11"/>
      <c r="H48" s="26" t="s">
        <v>91</v>
      </c>
      <c r="I48" s="17">
        <v>43</v>
      </c>
      <c r="J48" s="22">
        <v>4</v>
      </c>
      <c r="K48" s="22">
        <v>39</v>
      </c>
      <c r="L48" s="62">
        <f>IF(I48=0,"－ ",ROUND(I48*100/C5,1))</f>
        <v>0.8</v>
      </c>
    </row>
    <row r="49" spans="2:12" ht="12.95" customHeight="1">
      <c r="B49" s="20" t="s">
        <v>92</v>
      </c>
      <c r="C49" s="21">
        <v>70</v>
      </c>
      <c r="D49" s="22">
        <v>28</v>
      </c>
      <c r="E49" s="22">
        <v>42</v>
      </c>
      <c r="F49" s="19">
        <f>IF(C49=0,"－ ",ROUND(C49*100/C5,1))</f>
        <v>1.2</v>
      </c>
      <c r="G49" s="11"/>
      <c r="H49" s="11" t="s">
        <v>93</v>
      </c>
      <c r="I49" s="21">
        <v>15</v>
      </c>
      <c r="J49" s="22">
        <v>1</v>
      </c>
      <c r="K49" s="22">
        <v>14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66</v>
      </c>
      <c r="D50" s="22">
        <v>29</v>
      </c>
      <c r="E50" s="22">
        <v>37</v>
      </c>
      <c r="F50" s="19">
        <f>IF(C50=0,"－ ",ROUND(C50*100/C5,1))</f>
        <v>1.2</v>
      </c>
      <c r="G50" s="11"/>
      <c r="H50" s="11" t="s">
        <v>95</v>
      </c>
      <c r="I50" s="21">
        <v>7</v>
      </c>
      <c r="J50" s="22">
        <v>2</v>
      </c>
      <c r="K50" s="22">
        <v>5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55</v>
      </c>
      <c r="D51" s="22">
        <v>24</v>
      </c>
      <c r="E51" s="22">
        <v>31</v>
      </c>
      <c r="F51" s="19">
        <f>IF(C51=0,"－ ",ROUND(C51*100/C5,1))</f>
        <v>1</v>
      </c>
      <c r="G51" s="11"/>
      <c r="H51" s="11" t="s">
        <v>97</v>
      </c>
      <c r="I51" s="21">
        <v>10</v>
      </c>
      <c r="J51" s="22">
        <v>0</v>
      </c>
      <c r="K51" s="22">
        <v>10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76</v>
      </c>
      <c r="D52" s="22">
        <v>41</v>
      </c>
      <c r="E52" s="22">
        <v>35</v>
      </c>
      <c r="F52" s="19">
        <f>IF(C52=0,"－ ",ROUND(C52*100/C5,1))</f>
        <v>1.3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67</v>
      </c>
      <c r="D53" s="22">
        <v>36</v>
      </c>
      <c r="E53" s="22">
        <v>31</v>
      </c>
      <c r="F53" s="25">
        <f>IF(C53=0,"－ ",ROUND(C53*100/C5,1))</f>
        <v>1.2</v>
      </c>
      <c r="G53" s="11"/>
      <c r="H53" s="27" t="s">
        <v>101</v>
      </c>
      <c r="I53" s="63">
        <v>5</v>
      </c>
      <c r="J53" s="22">
        <v>0</v>
      </c>
      <c r="K53" s="22">
        <v>5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393</v>
      </c>
      <c r="D54" s="18">
        <v>175</v>
      </c>
      <c r="E54" s="18">
        <v>218</v>
      </c>
      <c r="F54" s="62">
        <f>IF(C54=0,"－ ",ROUND(C54*100/C5,1))</f>
        <v>7</v>
      </c>
      <c r="G54" s="11"/>
      <c r="H54" s="26" t="s">
        <v>103</v>
      </c>
      <c r="I54" s="17">
        <v>7</v>
      </c>
      <c r="J54" s="18">
        <v>0</v>
      </c>
      <c r="K54" s="18">
        <v>7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68</v>
      </c>
      <c r="D55" s="22">
        <v>31</v>
      </c>
      <c r="E55" s="22">
        <v>37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74</v>
      </c>
      <c r="D56" s="22">
        <v>34</v>
      </c>
      <c r="E56" s="22">
        <v>40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83</v>
      </c>
      <c r="D57" s="22">
        <v>35</v>
      </c>
      <c r="E57" s="22">
        <v>48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87</v>
      </c>
      <c r="D58" s="22">
        <v>43</v>
      </c>
      <c r="E58" s="22">
        <v>44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81</v>
      </c>
      <c r="D59" s="24">
        <v>32</v>
      </c>
      <c r="E59" s="24">
        <v>49</v>
      </c>
      <c r="F59" s="25">
        <f>IF(C59=0,"－ ",ROUND(C59*100/C5,1))</f>
        <v>1.4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384</v>
      </c>
      <c r="D60" s="22">
        <v>180</v>
      </c>
      <c r="E60" s="22">
        <v>204</v>
      </c>
      <c r="F60" s="62">
        <f>IF(C60=0,"－ ",ROUND(C60*100/C5,1))</f>
        <v>6.8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76</v>
      </c>
      <c r="D61" s="22">
        <v>36</v>
      </c>
      <c r="E61" s="22">
        <v>40</v>
      </c>
      <c r="F61" s="19">
        <f>IF(C61=0,"－ ",ROUND(C61*100/C5,1))</f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71</v>
      </c>
      <c r="D62" s="22">
        <v>33</v>
      </c>
      <c r="E62" s="22">
        <v>38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76</v>
      </c>
      <c r="D63" s="22">
        <v>33</v>
      </c>
      <c r="E63" s="22">
        <v>43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82</v>
      </c>
      <c r="D64" s="22">
        <v>29</v>
      </c>
      <c r="E64" s="22">
        <v>53</v>
      </c>
      <c r="F64" s="19">
        <f>IF(C64=0,"－ ",ROUND(C64*100/C5,1))</f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2.95" customHeight="1">
      <c r="B65" s="20" t="s">
        <v>124</v>
      </c>
      <c r="C65" s="63">
        <v>79</v>
      </c>
      <c r="D65" s="22">
        <v>49</v>
      </c>
      <c r="E65" s="22">
        <v>30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351</v>
      </c>
      <c r="D66" s="18">
        <v>161</v>
      </c>
      <c r="E66" s="18">
        <v>190</v>
      </c>
      <c r="F66" s="62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79</v>
      </c>
      <c r="D67" s="22">
        <v>43</v>
      </c>
      <c r="E67" s="22">
        <v>36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55</v>
      </c>
      <c r="D68" s="22">
        <v>23</v>
      </c>
      <c r="E68" s="22">
        <v>32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69</v>
      </c>
      <c r="D69" s="22">
        <v>33</v>
      </c>
      <c r="E69" s="22">
        <v>36</v>
      </c>
      <c r="F69" s="19">
        <f>IF(C69=0,"－ ",ROUND(C69*100/C5,1))</f>
        <v>1.2</v>
      </c>
      <c r="G69" s="11"/>
      <c r="H69" s="11" t="s">
        <v>133</v>
      </c>
      <c r="I69" s="21">
        <v>572</v>
      </c>
      <c r="J69" s="22">
        <v>279</v>
      </c>
      <c r="K69" s="22">
        <v>293</v>
      </c>
      <c r="L69" s="19"/>
    </row>
    <row r="70" spans="2:12" ht="12.95" customHeight="1">
      <c r="B70" s="20" t="s">
        <v>134</v>
      </c>
      <c r="C70" s="21">
        <v>85</v>
      </c>
      <c r="D70" s="22">
        <v>34</v>
      </c>
      <c r="E70" s="22">
        <v>51</v>
      </c>
      <c r="F70" s="19">
        <f>IF(C70=0,"－ ",ROUND(C70*100/C5,1))</f>
        <v>1.5</v>
      </c>
      <c r="G70" s="11"/>
      <c r="H70" s="11" t="s">
        <v>135</v>
      </c>
      <c r="I70" s="21">
        <v>3200</v>
      </c>
      <c r="J70" s="22">
        <v>1487</v>
      </c>
      <c r="K70" s="22">
        <v>1713</v>
      </c>
      <c r="L70" s="19"/>
    </row>
    <row r="71" spans="2:12" ht="12.95" customHeight="1">
      <c r="B71" s="20" t="s">
        <v>136</v>
      </c>
      <c r="C71" s="63">
        <v>63</v>
      </c>
      <c r="D71" s="22">
        <v>28</v>
      </c>
      <c r="E71" s="22">
        <v>35</v>
      </c>
      <c r="F71" s="25">
        <f>IF(C71=0,"－ ",ROUND(C71*100/C5,1))</f>
        <v>1.1000000000000001</v>
      </c>
      <c r="G71" s="11"/>
      <c r="H71" s="11" t="s">
        <v>137</v>
      </c>
      <c r="I71" s="21">
        <v>1876</v>
      </c>
      <c r="J71" s="22">
        <v>736</v>
      </c>
      <c r="K71" s="22">
        <v>1140</v>
      </c>
      <c r="L71" s="19"/>
    </row>
    <row r="72" spans="2:12" ht="15.95" customHeight="1">
      <c r="B72" s="16" t="s">
        <v>138</v>
      </c>
      <c r="C72" s="17">
        <v>325</v>
      </c>
      <c r="D72" s="18">
        <v>160</v>
      </c>
      <c r="E72" s="18">
        <v>165</v>
      </c>
      <c r="F72" s="62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66</v>
      </c>
      <c r="D73" s="22">
        <v>34</v>
      </c>
      <c r="E73" s="22">
        <v>32</v>
      </c>
      <c r="F73" s="19">
        <f>IF(C73=0,"－ ",ROUND(C73*100/C5,1))</f>
        <v>1.2</v>
      </c>
      <c r="G73" s="11"/>
      <c r="H73" s="11" t="s">
        <v>133</v>
      </c>
      <c r="I73" s="64">
        <v>10.1</v>
      </c>
      <c r="J73" s="65">
        <v>11.2</v>
      </c>
      <c r="K73" s="65">
        <v>9.3000000000000007</v>
      </c>
      <c r="L73" s="19"/>
    </row>
    <row r="74" spans="2:12" ht="12.95" customHeight="1">
      <c r="B74" s="20" t="s">
        <v>141</v>
      </c>
      <c r="C74" s="21">
        <v>65</v>
      </c>
      <c r="D74" s="22">
        <v>29</v>
      </c>
      <c r="E74" s="22">
        <v>36</v>
      </c>
      <c r="F74" s="19">
        <f>IF(C74=0,"－ ",ROUND(C74*100/C5,1))</f>
        <v>1.2</v>
      </c>
      <c r="G74" s="11"/>
      <c r="H74" s="11" t="s">
        <v>135</v>
      </c>
      <c r="I74" s="64">
        <v>56.7</v>
      </c>
      <c r="J74" s="65">
        <v>59.4</v>
      </c>
      <c r="K74" s="65">
        <v>54.5</v>
      </c>
      <c r="L74" s="19"/>
    </row>
    <row r="75" spans="2:12" ht="12.95" customHeight="1">
      <c r="B75" s="20" t="s">
        <v>142</v>
      </c>
      <c r="C75" s="21">
        <v>65</v>
      </c>
      <c r="D75" s="22">
        <v>34</v>
      </c>
      <c r="E75" s="22">
        <v>31</v>
      </c>
      <c r="F75" s="19">
        <f>IF(C75=0,"－ ",ROUND(C75*100/C5,1))</f>
        <v>1.2</v>
      </c>
      <c r="G75" s="11"/>
      <c r="H75" s="11" t="s">
        <v>137</v>
      </c>
      <c r="I75" s="64">
        <v>33.200000000000003</v>
      </c>
      <c r="J75" s="65">
        <v>29.4</v>
      </c>
      <c r="K75" s="65">
        <v>36.200000000000003</v>
      </c>
      <c r="L75" s="19"/>
    </row>
    <row r="76" spans="2:12" ht="12.95" customHeight="1">
      <c r="B76" s="20" t="s">
        <v>143</v>
      </c>
      <c r="C76" s="21">
        <v>68</v>
      </c>
      <c r="D76" s="22">
        <v>35</v>
      </c>
      <c r="E76" s="22">
        <v>33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61</v>
      </c>
      <c r="D77" s="22">
        <v>28</v>
      </c>
      <c r="E77" s="22">
        <v>33</v>
      </c>
      <c r="F77" s="19">
        <f>IF(C77=0,"－ ",ROUND(C77*100/C5,1))</f>
        <v>1.1000000000000001</v>
      </c>
      <c r="G77" s="11"/>
      <c r="H77" s="34" t="s">
        <v>145</v>
      </c>
      <c r="I77" s="66">
        <v>49.4</v>
      </c>
      <c r="J77" s="67">
        <v>47.5</v>
      </c>
      <c r="K77" s="67">
        <v>50.9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716</v>
      </c>
      <c r="D3" t="s">
        <v>717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19</v>
      </c>
      <c r="J12" s="18">
        <v>5</v>
      </c>
      <c r="K12" s="18">
        <v>14</v>
      </c>
      <c r="L12" s="19">
        <v>21.1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6.7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14.4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1.1000000000000001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2.2000000000000002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14.4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4.4000000000000004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2.2000000000000002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38</v>
      </c>
      <c r="J70" s="22">
        <v>20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2.2000000000000002</v>
      </c>
      <c r="G73" s="11"/>
      <c r="H73" s="11" t="s">
        <v>133</v>
      </c>
      <c r="I73" s="33">
        <v>4.4000000000000004</v>
      </c>
      <c r="J73" s="19">
        <v>7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42.2</v>
      </c>
      <c r="J74" s="19">
        <v>46.5</v>
      </c>
      <c r="K74" s="19">
        <v>38.299999999999997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3">
        <v>53.3</v>
      </c>
      <c r="J75" s="19">
        <v>46.5</v>
      </c>
      <c r="K75" s="19">
        <v>59.6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57.2</v>
      </c>
      <c r="J77" s="19">
        <v>55.8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719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5.2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8.1999999999999993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5.2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5.2</v>
      </c>
      <c r="J73" s="19">
        <v>6.7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56.7</v>
      </c>
      <c r="J74" s="19">
        <v>62.2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38.1</v>
      </c>
      <c r="J75" s="19">
        <v>31.1</v>
      </c>
      <c r="K75" s="19">
        <v>44.2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3.1</v>
      </c>
      <c r="G77" s="11"/>
      <c r="H77" s="34" t="s">
        <v>145</v>
      </c>
      <c r="I77" s="33">
        <v>53.8</v>
      </c>
      <c r="J77" s="19">
        <v>50.3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720</v>
      </c>
      <c r="D3" t="s">
        <v>721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8.6999999999999993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4.3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3.5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12.2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12.2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5.2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55</v>
      </c>
      <c r="J70" s="22">
        <v>32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49</v>
      </c>
      <c r="J71" s="22">
        <v>16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9.6</v>
      </c>
      <c r="J73" s="19">
        <v>9.4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47.8</v>
      </c>
      <c r="J74" s="19">
        <v>60.4</v>
      </c>
      <c r="K74" s="19">
        <v>37.1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42.6</v>
      </c>
      <c r="J75" s="19">
        <v>30.2</v>
      </c>
      <c r="K75" s="19">
        <v>53.2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54.6</v>
      </c>
      <c r="J77" s="19">
        <v>50.6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720</v>
      </c>
      <c r="D3" t="s">
        <v>722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24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5</v>
      </c>
      <c r="J24" s="18">
        <v>5</v>
      </c>
      <c r="K24" s="18">
        <v>0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3.6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10.7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31</v>
      </c>
      <c r="J70" s="22">
        <v>14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10.7</v>
      </c>
      <c r="J73" s="19">
        <v>8.3000000000000007</v>
      </c>
      <c r="K73" s="19">
        <v>12.5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7.1</v>
      </c>
      <c r="G74" s="11"/>
      <c r="H74" s="11" t="s">
        <v>135</v>
      </c>
      <c r="I74" s="33">
        <v>55.4</v>
      </c>
      <c r="J74" s="19">
        <v>58.3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33.9</v>
      </c>
      <c r="J75" s="19">
        <v>33.299999999999997</v>
      </c>
      <c r="K75" s="19">
        <v>34.4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49.2</v>
      </c>
      <c r="J77" s="19">
        <v>50.9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202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1.9</v>
      </c>
      <c r="G6" s="11"/>
      <c r="H6" s="11" t="s">
        <v>7</v>
      </c>
      <c r="I6" s="17">
        <v>39</v>
      </c>
      <c r="J6" s="18">
        <v>21</v>
      </c>
      <c r="K6" s="18">
        <v>18</v>
      </c>
      <c r="L6" s="19">
        <v>8.3000000000000007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2.2999999999999998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1.1000000000000001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1.1000000000000001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6</v>
      </c>
      <c r="G18" s="11"/>
      <c r="H18" s="11" t="s">
        <v>31</v>
      </c>
      <c r="I18" s="17">
        <v>36</v>
      </c>
      <c r="J18" s="18">
        <v>11</v>
      </c>
      <c r="K18" s="18">
        <v>25</v>
      </c>
      <c r="L18" s="19">
        <v>7.7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1.9</v>
      </c>
      <c r="G19" s="11"/>
      <c r="H19" s="11" t="s">
        <v>33</v>
      </c>
      <c r="I19" s="21">
        <v>10</v>
      </c>
      <c r="J19" s="22">
        <v>1</v>
      </c>
      <c r="K19" s="22">
        <v>9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4.7</v>
      </c>
      <c r="G24" s="11"/>
      <c r="H24" s="26" t="s">
        <v>43</v>
      </c>
      <c r="I24" s="17">
        <v>25</v>
      </c>
      <c r="J24" s="18">
        <v>7</v>
      </c>
      <c r="K24" s="18">
        <v>18</v>
      </c>
      <c r="L24" s="19">
        <v>5.3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1.5</v>
      </c>
    </row>
    <row r="30" spans="2:12">
      <c r="B30" s="16" t="s">
        <v>54</v>
      </c>
      <c r="C30" s="17">
        <v>24</v>
      </c>
      <c r="D30" s="18">
        <v>8</v>
      </c>
      <c r="E30" s="18">
        <v>16</v>
      </c>
      <c r="F30" s="19">
        <v>5.0999999999999996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4.3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3.2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3.6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0.6</v>
      </c>
      <c r="G69" s="11"/>
      <c r="H69" s="11" t="s">
        <v>133</v>
      </c>
      <c r="I69" s="21">
        <v>42</v>
      </c>
      <c r="J69" s="22">
        <v>18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1.9</v>
      </c>
      <c r="G70" s="11"/>
      <c r="H70" s="11" t="s">
        <v>135</v>
      </c>
      <c r="I70" s="21">
        <v>279</v>
      </c>
      <c r="J70" s="22">
        <v>128</v>
      </c>
      <c r="K70" s="22">
        <v>151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1.7</v>
      </c>
      <c r="G71" s="11"/>
      <c r="H71" s="11" t="s">
        <v>137</v>
      </c>
      <c r="I71" s="21">
        <v>148</v>
      </c>
      <c r="J71" s="22">
        <v>56</v>
      </c>
      <c r="K71" s="22">
        <v>92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1.7</v>
      </c>
      <c r="G73" s="11"/>
      <c r="H73" s="11" t="s">
        <v>133</v>
      </c>
      <c r="I73" s="33">
        <v>9</v>
      </c>
      <c r="J73" s="19">
        <v>8.9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59.5</v>
      </c>
      <c r="J74" s="19">
        <v>63.4</v>
      </c>
      <c r="K74" s="19">
        <v>56.6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1.3</v>
      </c>
      <c r="G75" s="11"/>
      <c r="H75" s="11" t="s">
        <v>137</v>
      </c>
      <c r="I75" s="33">
        <v>31.6</v>
      </c>
      <c r="J75" s="19">
        <v>27.7</v>
      </c>
      <c r="K75" s="19">
        <v>34.5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1.9</v>
      </c>
      <c r="G77" s="11"/>
      <c r="H77" s="34" t="s">
        <v>145</v>
      </c>
      <c r="I77" s="33">
        <v>50.2</v>
      </c>
      <c r="J77" s="19">
        <v>49.5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725</v>
      </c>
      <c r="D3" t="s">
        <v>726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56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3.2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12.7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5</v>
      </c>
      <c r="J18" s="18">
        <v>5</v>
      </c>
      <c r="K18" s="18">
        <v>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8.6999999999999993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</v>
      </c>
      <c r="G70" s="11"/>
      <c r="H70" s="11" t="s">
        <v>135</v>
      </c>
      <c r="I70" s="21">
        <v>72</v>
      </c>
      <c r="J70" s="22">
        <v>31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12.7</v>
      </c>
      <c r="J73" s="19">
        <v>12.5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57.1</v>
      </c>
      <c r="J74" s="19">
        <v>55.4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30.2</v>
      </c>
      <c r="J75" s="19">
        <v>32.1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46.2</v>
      </c>
      <c r="J77" s="19">
        <v>47.9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224</v>
      </c>
      <c r="D3" t="s">
        <v>225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65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15.4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9.4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5.0999999999999996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3.4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3.4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74</v>
      </c>
      <c r="J70" s="22">
        <v>45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28.2</v>
      </c>
      <c r="J73" s="19">
        <v>24.6</v>
      </c>
      <c r="K73" s="19">
        <v>32.700000000000003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63.2</v>
      </c>
      <c r="J74" s="19">
        <v>69.2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8.5</v>
      </c>
      <c r="J75" s="19">
        <v>6.2</v>
      </c>
      <c r="K75" s="19">
        <v>11.5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31.1</v>
      </c>
      <c r="J77" s="19">
        <v>31.2</v>
      </c>
      <c r="K77" s="19">
        <v>30.8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727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61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6.9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4.8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6.2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89</v>
      </c>
      <c r="J70" s="22">
        <v>38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12.4</v>
      </c>
      <c r="J73" s="19">
        <v>13.1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61.4</v>
      </c>
      <c r="J74" s="19">
        <v>62.3</v>
      </c>
      <c r="K74" s="19">
        <v>60.7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26.2</v>
      </c>
      <c r="J75" s="19">
        <v>24.6</v>
      </c>
      <c r="K75" s="19">
        <v>27.4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44.9</v>
      </c>
      <c r="J77" s="19">
        <v>44.5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728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3.3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8.3000000000000007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10.8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77</v>
      </c>
      <c r="J70" s="22">
        <v>41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7.5</v>
      </c>
      <c r="J73" s="19">
        <v>5.4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64.2</v>
      </c>
      <c r="J74" s="19">
        <v>73.2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28.3</v>
      </c>
      <c r="J75" s="19">
        <v>21.4</v>
      </c>
      <c r="K75" s="19">
        <v>34.4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44.8</v>
      </c>
      <c r="J77" s="19">
        <v>42.3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729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30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8.6999999999999993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5.8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18.8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4.3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4.3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7.2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14.5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5.8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5.8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20.3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11.6</v>
      </c>
      <c r="J73" s="19">
        <v>6.7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79.7</v>
      </c>
      <c r="J74" s="19">
        <v>83.3</v>
      </c>
      <c r="K74" s="19">
        <v>76.900000000000006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8.6999999999999993</v>
      </c>
      <c r="J75" s="19">
        <v>10</v>
      </c>
      <c r="K75" s="19">
        <v>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33.299999999999997</v>
      </c>
      <c r="J77" s="19">
        <v>36.200000000000003</v>
      </c>
      <c r="K77" s="19">
        <v>31.1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730</v>
      </c>
      <c r="D3" t="s">
        <v>731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76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3.7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11.2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4.8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5.3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8.5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2.1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2.7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3.7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99</v>
      </c>
      <c r="J70" s="22">
        <v>40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81</v>
      </c>
      <c r="J71" s="22">
        <v>31</v>
      </c>
      <c r="K71" s="22">
        <v>50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4.3</v>
      </c>
      <c r="J73" s="19">
        <v>6.6</v>
      </c>
      <c r="K73" s="19">
        <v>2.7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52.7</v>
      </c>
      <c r="J74" s="19">
        <v>52.6</v>
      </c>
      <c r="K74" s="19">
        <v>52.7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43.1</v>
      </c>
      <c r="J75" s="19">
        <v>40.799999999999997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55</v>
      </c>
      <c r="J77" s="19">
        <v>52.9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723</v>
      </c>
      <c r="D3" t="s">
        <v>732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50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8.6999999999999993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3.2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4.8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3.2</v>
      </c>
      <c r="G70" s="11"/>
      <c r="H70" s="11" t="s">
        <v>135</v>
      </c>
      <c r="I70" s="21">
        <v>62</v>
      </c>
      <c r="J70" s="22">
        <v>24</v>
      </c>
      <c r="K70" s="22">
        <v>38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4</v>
      </c>
      <c r="G71" s="11"/>
      <c r="H71" s="11" t="s">
        <v>137</v>
      </c>
      <c r="I71" s="21">
        <v>55</v>
      </c>
      <c r="J71" s="22">
        <v>22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7.1</v>
      </c>
      <c r="J73" s="19">
        <v>8</v>
      </c>
      <c r="K73" s="19">
        <v>6.6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49.2</v>
      </c>
      <c r="J74" s="19">
        <v>48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43.7</v>
      </c>
      <c r="J75" s="19">
        <v>44</v>
      </c>
      <c r="K75" s="19">
        <v>43.4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54.7</v>
      </c>
      <c r="J77" s="19">
        <v>53.9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733</v>
      </c>
      <c r="D3" t="s">
        <v>734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89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4.0999999999999996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2.1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6.2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3.1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5.7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7.7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100</v>
      </c>
      <c r="J70" s="22">
        <v>53</v>
      </c>
      <c r="K70" s="22">
        <v>47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2.1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16</v>
      </c>
      <c r="J73" s="19">
        <v>15.7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51.5</v>
      </c>
      <c r="J74" s="19">
        <v>59.6</v>
      </c>
      <c r="K74" s="19">
        <v>44.8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32.5</v>
      </c>
      <c r="J75" s="19">
        <v>24.7</v>
      </c>
      <c r="K75" s="19">
        <v>39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1.5</v>
      </c>
      <c r="G77" s="11"/>
      <c r="H77" s="34" t="s">
        <v>145</v>
      </c>
      <c r="I77" s="33">
        <v>47.7</v>
      </c>
      <c r="J77" s="19">
        <v>44.6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733</v>
      </c>
      <c r="D3" t="s">
        <v>735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107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4.0999999999999996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2.2999999999999998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11.3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1.4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4.5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9.5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13.1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2.2999999999999998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3.6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1.8</v>
      </c>
      <c r="G70" s="11"/>
      <c r="H70" s="11" t="s">
        <v>135</v>
      </c>
      <c r="I70" s="21">
        <v>158</v>
      </c>
      <c r="J70" s="22">
        <v>78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2.2999999999999998</v>
      </c>
      <c r="G73" s="11"/>
      <c r="H73" s="11" t="s">
        <v>133</v>
      </c>
      <c r="I73" s="33">
        <v>7.2</v>
      </c>
      <c r="J73" s="19">
        <v>10.3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71.2</v>
      </c>
      <c r="J74" s="19">
        <v>72.900000000000006</v>
      </c>
      <c r="K74" s="19">
        <v>69.599999999999994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21.6</v>
      </c>
      <c r="J75" s="19">
        <v>16.8</v>
      </c>
      <c r="K75" s="19">
        <v>26.1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44.4</v>
      </c>
      <c r="J77" s="19">
        <v>41.9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723</v>
      </c>
      <c r="D3" t="s">
        <v>736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705</v>
      </c>
      <c r="D5" s="9">
        <v>314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4.4000000000000004</v>
      </c>
      <c r="G6" s="11"/>
      <c r="H6" s="11" t="s">
        <v>7</v>
      </c>
      <c r="I6" s="17">
        <v>37</v>
      </c>
      <c r="J6" s="18">
        <v>17</v>
      </c>
      <c r="K6" s="18">
        <v>20</v>
      </c>
      <c r="L6" s="19">
        <v>5.2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1.3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2.8</v>
      </c>
      <c r="G12" s="11"/>
      <c r="H12" s="26" t="s">
        <v>19</v>
      </c>
      <c r="I12" s="17">
        <v>79</v>
      </c>
      <c r="J12" s="18">
        <v>36</v>
      </c>
      <c r="K12" s="18">
        <v>43</v>
      </c>
      <c r="L12" s="19">
        <v>11.2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2.2999999999999998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0.6</v>
      </c>
      <c r="G16" s="11"/>
      <c r="H16" s="11" t="s">
        <v>27</v>
      </c>
      <c r="I16" s="21">
        <v>26</v>
      </c>
      <c r="J16" s="22">
        <v>11</v>
      </c>
      <c r="K16" s="22">
        <v>15</v>
      </c>
      <c r="L16" s="19">
        <v>3.7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2.2999999999999998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2.8</v>
      </c>
      <c r="G18" s="11"/>
      <c r="H18" s="11" t="s">
        <v>31</v>
      </c>
      <c r="I18" s="17">
        <v>49</v>
      </c>
      <c r="J18" s="18">
        <v>23</v>
      </c>
      <c r="K18" s="18">
        <v>26</v>
      </c>
      <c r="L18" s="19">
        <v>7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0.7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0.7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2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2.6</v>
      </c>
      <c r="G24" s="11"/>
      <c r="H24" s="26" t="s">
        <v>43</v>
      </c>
      <c r="I24" s="17">
        <v>53</v>
      </c>
      <c r="J24" s="18">
        <v>23</v>
      </c>
      <c r="K24" s="18">
        <v>30</v>
      </c>
      <c r="L24" s="19">
        <v>7.5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19</v>
      </c>
      <c r="J25" s="22">
        <v>6</v>
      </c>
      <c r="K25" s="22">
        <v>13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0.1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0.9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4.0999999999999996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4.7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39</v>
      </c>
      <c r="D36" s="18">
        <v>17</v>
      </c>
      <c r="E36" s="18">
        <v>22</v>
      </c>
      <c r="F36" s="19">
        <v>5.5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0.9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4.8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0.7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55</v>
      </c>
      <c r="D48" s="18">
        <v>29</v>
      </c>
      <c r="E48" s="18">
        <v>26</v>
      </c>
      <c r="F48" s="19">
        <v>7.8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17</v>
      </c>
      <c r="D49" s="22">
        <v>6</v>
      </c>
      <c r="E49" s="22">
        <v>11</v>
      </c>
      <c r="F49" s="19">
        <v>2.4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14</v>
      </c>
      <c r="D52" s="22">
        <v>10</v>
      </c>
      <c r="E52" s="22">
        <v>4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6.2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0.1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45</v>
      </c>
      <c r="D66" s="18">
        <v>16</v>
      </c>
      <c r="E66" s="18">
        <v>29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1.3</v>
      </c>
      <c r="G69" s="11"/>
      <c r="H69" s="11" t="s">
        <v>133</v>
      </c>
      <c r="I69" s="21">
        <v>71</v>
      </c>
      <c r="J69" s="22">
        <v>33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1.3</v>
      </c>
      <c r="G70" s="11"/>
      <c r="H70" s="11" t="s">
        <v>135</v>
      </c>
      <c r="I70" s="21">
        <v>383</v>
      </c>
      <c r="J70" s="22">
        <v>175</v>
      </c>
      <c r="K70" s="22">
        <v>208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1.1000000000000001</v>
      </c>
      <c r="G71" s="11"/>
      <c r="H71" s="11" t="s">
        <v>137</v>
      </c>
      <c r="I71" s="21">
        <v>251</v>
      </c>
      <c r="J71" s="22">
        <v>106</v>
      </c>
      <c r="K71" s="22">
        <v>145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1.3</v>
      </c>
      <c r="G73" s="11"/>
      <c r="H73" s="11" t="s">
        <v>133</v>
      </c>
      <c r="I73" s="33">
        <v>10.1</v>
      </c>
      <c r="J73" s="19">
        <v>10.5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0.7</v>
      </c>
      <c r="G74" s="11"/>
      <c r="H74" s="11" t="s">
        <v>135</v>
      </c>
      <c r="I74" s="33">
        <v>54.3</v>
      </c>
      <c r="J74" s="19">
        <v>55.7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35.6</v>
      </c>
      <c r="J75" s="19">
        <v>33.799999999999997</v>
      </c>
      <c r="K75" s="19">
        <v>37.1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1.8</v>
      </c>
      <c r="G77" s="11"/>
      <c r="H77" s="34" t="s">
        <v>145</v>
      </c>
      <c r="I77" s="33">
        <v>50.1</v>
      </c>
      <c r="J77" s="19">
        <v>48.5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723</v>
      </c>
      <c r="D3" t="s">
        <v>737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191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4.5999999999999996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5.0999999999999996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4.5999999999999996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5.3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5.3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12</v>
      </c>
      <c r="E24" s="18">
        <v>2</v>
      </c>
      <c r="F24" s="19">
        <v>3.4</v>
      </c>
      <c r="G24" s="11"/>
      <c r="H24" s="26" t="s">
        <v>43</v>
      </c>
      <c r="I24" s="17">
        <v>25</v>
      </c>
      <c r="J24" s="18">
        <v>7</v>
      </c>
      <c r="K24" s="18">
        <v>18</v>
      </c>
      <c r="L24" s="19">
        <v>6.1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5.6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4.4000000000000004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1.5</v>
      </c>
    </row>
    <row r="36" spans="2:12">
      <c r="B36" s="20" t="s">
        <v>66</v>
      </c>
      <c r="C36" s="17">
        <v>19</v>
      </c>
      <c r="D36" s="18">
        <v>4</v>
      </c>
      <c r="E36" s="18">
        <v>15</v>
      </c>
      <c r="F36" s="19">
        <v>4.5999999999999996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2.7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1.5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39</v>
      </c>
      <c r="D54" s="18">
        <v>16</v>
      </c>
      <c r="E54" s="18">
        <v>23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6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62</v>
      </c>
      <c r="J69" s="22">
        <v>33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1.7</v>
      </c>
      <c r="G70" s="11"/>
      <c r="H70" s="11" t="s">
        <v>135</v>
      </c>
      <c r="I70" s="21">
        <v>249</v>
      </c>
      <c r="J70" s="22">
        <v>116</v>
      </c>
      <c r="K70" s="22">
        <v>133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102</v>
      </c>
      <c r="J71" s="22">
        <v>42</v>
      </c>
      <c r="K71" s="22">
        <v>60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15</v>
      </c>
      <c r="J73" s="19">
        <v>17.3</v>
      </c>
      <c r="K73" s="19">
        <v>13.1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1.7</v>
      </c>
      <c r="G74" s="11"/>
      <c r="H74" s="11" t="s">
        <v>135</v>
      </c>
      <c r="I74" s="33">
        <v>60.3</v>
      </c>
      <c r="J74" s="19">
        <v>60.7</v>
      </c>
      <c r="K74" s="19">
        <v>59.9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24.7</v>
      </c>
      <c r="J75" s="19">
        <v>22</v>
      </c>
      <c r="K75" s="19">
        <v>27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1.5</v>
      </c>
      <c r="G77" s="11"/>
      <c r="H77" s="34" t="s">
        <v>145</v>
      </c>
      <c r="I77" s="33">
        <v>44.5</v>
      </c>
      <c r="J77" s="19">
        <v>42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723</v>
      </c>
      <c r="D3" t="s">
        <v>738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275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3.1</v>
      </c>
      <c r="G6" s="11"/>
      <c r="H6" s="11" t="s">
        <v>7</v>
      </c>
      <c r="I6" s="17">
        <v>39</v>
      </c>
      <c r="J6" s="18">
        <v>19</v>
      </c>
      <c r="K6" s="18">
        <v>20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3</v>
      </c>
      <c r="G12" s="11"/>
      <c r="H12" s="26" t="s">
        <v>19</v>
      </c>
      <c r="I12" s="17">
        <v>56</v>
      </c>
      <c r="J12" s="18">
        <v>21</v>
      </c>
      <c r="K12" s="18">
        <v>35</v>
      </c>
      <c r="L12" s="19">
        <v>8.6999999999999993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2.2999999999999998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1.2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1.9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3.4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5.5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1.1000000000000001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12</v>
      </c>
      <c r="D24" s="18">
        <v>10</v>
      </c>
      <c r="E24" s="18">
        <v>2</v>
      </c>
      <c r="F24" s="19">
        <v>1.9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1.2</v>
      </c>
    </row>
    <row r="30" spans="2:12">
      <c r="B30" s="16" t="s">
        <v>54</v>
      </c>
      <c r="C30" s="17">
        <v>41</v>
      </c>
      <c r="D30" s="18">
        <v>13</v>
      </c>
      <c r="E30" s="18">
        <v>28</v>
      </c>
      <c r="F30" s="19">
        <v>6.4</v>
      </c>
      <c r="G30" s="11"/>
      <c r="H30" s="11" t="s">
        <v>55</v>
      </c>
      <c r="I30" s="17">
        <v>26</v>
      </c>
      <c r="J30" s="18">
        <v>6</v>
      </c>
      <c r="K30" s="18">
        <v>20</v>
      </c>
      <c r="L30" s="19">
        <v>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1.4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1.2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12</v>
      </c>
      <c r="D34" s="22">
        <v>3</v>
      </c>
      <c r="E34" s="22">
        <v>9</v>
      </c>
      <c r="F34" s="19">
        <v>1.9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0.9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5.8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3.9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2.2000000000000002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1.2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1.4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1.1000000000000001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40</v>
      </c>
      <c r="D42" s="18">
        <v>17</v>
      </c>
      <c r="E42" s="18">
        <v>23</v>
      </c>
      <c r="F42" s="19">
        <v>6.2</v>
      </c>
      <c r="G42" s="11"/>
      <c r="H42" s="11" t="s">
        <v>79</v>
      </c>
      <c r="I42" s="17">
        <v>11</v>
      </c>
      <c r="J42" s="18">
        <v>0</v>
      </c>
      <c r="K42" s="18">
        <v>11</v>
      </c>
      <c r="L42" s="19">
        <v>1.7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45</v>
      </c>
      <c r="D48" s="18">
        <v>19</v>
      </c>
      <c r="E48" s="18">
        <v>26</v>
      </c>
      <c r="F48" s="19">
        <v>7</v>
      </c>
      <c r="G48" s="11"/>
      <c r="H48" s="26" t="s">
        <v>91</v>
      </c>
      <c r="I48" s="17">
        <v>10</v>
      </c>
      <c r="J48" s="18">
        <v>3</v>
      </c>
      <c r="K48" s="18">
        <v>7</v>
      </c>
      <c r="L48" s="19">
        <v>1.6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2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0.3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7.2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39</v>
      </c>
      <c r="D66" s="18">
        <v>17</v>
      </c>
      <c r="E66" s="18">
        <v>22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61</v>
      </c>
      <c r="J69" s="22">
        <v>30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1.2</v>
      </c>
      <c r="G70" s="11"/>
      <c r="H70" s="11" t="s">
        <v>135</v>
      </c>
      <c r="I70" s="21">
        <v>383</v>
      </c>
      <c r="J70" s="22">
        <v>174</v>
      </c>
      <c r="K70" s="22">
        <v>209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1.4</v>
      </c>
      <c r="G71" s="11"/>
      <c r="H71" s="11" t="s">
        <v>137</v>
      </c>
      <c r="I71" s="21">
        <v>198</v>
      </c>
      <c r="J71" s="22">
        <v>71</v>
      </c>
      <c r="K71" s="22">
        <v>127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1.2</v>
      </c>
      <c r="G73" s="11"/>
      <c r="H73" s="11" t="s">
        <v>133</v>
      </c>
      <c r="I73" s="33">
        <v>9.5</v>
      </c>
      <c r="J73" s="19">
        <v>10.9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59.7</v>
      </c>
      <c r="J74" s="19">
        <v>63.3</v>
      </c>
      <c r="K74" s="19">
        <v>56.9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1.6</v>
      </c>
      <c r="G75" s="11"/>
      <c r="H75" s="11" t="s">
        <v>137</v>
      </c>
      <c r="I75" s="33">
        <v>30.8</v>
      </c>
      <c r="J75" s="19">
        <v>25.8</v>
      </c>
      <c r="K75" s="19">
        <v>34.6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1.1000000000000001</v>
      </c>
      <c r="G77" s="11"/>
      <c r="H77" s="34" t="s">
        <v>145</v>
      </c>
      <c r="I77" s="33">
        <v>49.1</v>
      </c>
      <c r="J77" s="19">
        <v>46.8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309</v>
      </c>
      <c r="E5" s="9">
        <v>361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2.2000000000000002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2.2000000000000002</v>
      </c>
      <c r="G12" s="11"/>
      <c r="H12" s="26" t="s">
        <v>19</v>
      </c>
      <c r="I12" s="17">
        <v>61</v>
      </c>
      <c r="J12" s="18">
        <v>28</v>
      </c>
      <c r="K12" s="18">
        <v>33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14</v>
      </c>
      <c r="J14" s="22">
        <v>5</v>
      </c>
      <c r="K14" s="22">
        <v>9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2.4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4.5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8.6999999999999993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0.7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1.8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1.6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0.6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2.2000000000000002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14</v>
      </c>
      <c r="J23" s="24">
        <v>11</v>
      </c>
      <c r="K23" s="24">
        <v>3</v>
      </c>
      <c r="L23" s="25">
        <v>2.1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3.6</v>
      </c>
      <c r="G24" s="11"/>
      <c r="H24" s="26" t="s">
        <v>43</v>
      </c>
      <c r="I24" s="17">
        <v>56</v>
      </c>
      <c r="J24" s="18">
        <v>27</v>
      </c>
      <c r="K24" s="18">
        <v>29</v>
      </c>
      <c r="L24" s="19">
        <v>8.4</v>
      </c>
    </row>
    <row r="25" spans="2:12">
      <c r="B25" s="20" t="s">
        <v>44</v>
      </c>
      <c r="C25" s="21">
        <v>7</v>
      </c>
      <c r="D25" s="22">
        <v>7</v>
      </c>
      <c r="E25" s="22">
        <v>0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20</v>
      </c>
      <c r="J26" s="22">
        <v>11</v>
      </c>
      <c r="K26" s="22">
        <v>9</v>
      </c>
      <c r="L26" s="19">
        <v>3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0.7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1.2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4.3</v>
      </c>
      <c r="G30" s="11"/>
      <c r="H30" s="11" t="s">
        <v>55</v>
      </c>
      <c r="I30" s="17">
        <v>49</v>
      </c>
      <c r="J30" s="18">
        <v>12</v>
      </c>
      <c r="K30" s="18">
        <v>37</v>
      </c>
      <c r="L30" s="19">
        <v>7.3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1.6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12</v>
      </c>
      <c r="J32" s="22">
        <v>1</v>
      </c>
      <c r="K32" s="22">
        <v>11</v>
      </c>
      <c r="L32" s="19">
        <v>1.8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2.4</v>
      </c>
      <c r="G36" s="11"/>
      <c r="H36" s="26" t="s">
        <v>67</v>
      </c>
      <c r="I36" s="17">
        <v>39</v>
      </c>
      <c r="J36" s="18">
        <v>11</v>
      </c>
      <c r="K36" s="18">
        <v>28</v>
      </c>
      <c r="L36" s="19">
        <v>5.8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0.7</v>
      </c>
      <c r="G37" s="11"/>
      <c r="H37" s="11" t="s">
        <v>69</v>
      </c>
      <c r="I37" s="21">
        <v>9</v>
      </c>
      <c r="J37" s="22">
        <v>7</v>
      </c>
      <c r="K37" s="22">
        <v>2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11</v>
      </c>
      <c r="J39" s="22">
        <v>0</v>
      </c>
      <c r="K39" s="22">
        <v>11</v>
      </c>
      <c r="L39" s="19">
        <v>1.6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2.4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0.4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0.6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4.5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0.9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8</v>
      </c>
      <c r="E69" s="22">
        <v>0</v>
      </c>
      <c r="F69" s="19">
        <v>1.2</v>
      </c>
      <c r="G69" s="11"/>
      <c r="H69" s="11" t="s">
        <v>133</v>
      </c>
      <c r="I69" s="21">
        <v>60</v>
      </c>
      <c r="J69" s="22">
        <v>32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1.3</v>
      </c>
      <c r="G70" s="11"/>
      <c r="H70" s="11" t="s">
        <v>135</v>
      </c>
      <c r="I70" s="21">
        <v>327</v>
      </c>
      <c r="J70" s="22">
        <v>168</v>
      </c>
      <c r="K70" s="22">
        <v>159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0.9</v>
      </c>
      <c r="G71" s="11"/>
      <c r="H71" s="11" t="s">
        <v>137</v>
      </c>
      <c r="I71" s="21">
        <v>283</v>
      </c>
      <c r="J71" s="22">
        <v>109</v>
      </c>
      <c r="K71" s="22">
        <v>174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</v>
      </c>
      <c r="G73" s="11"/>
      <c r="H73" s="11" t="s">
        <v>133</v>
      </c>
      <c r="I73" s="33">
        <v>9</v>
      </c>
      <c r="J73" s="19">
        <v>10.4</v>
      </c>
      <c r="K73" s="19">
        <v>7.8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48.8</v>
      </c>
      <c r="J74" s="19">
        <v>54.4</v>
      </c>
      <c r="K74" s="19">
        <v>44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1.3</v>
      </c>
      <c r="G75" s="11"/>
      <c r="H75" s="11" t="s">
        <v>137</v>
      </c>
      <c r="I75" s="33">
        <v>42.2</v>
      </c>
      <c r="J75" s="19">
        <v>35.299999999999997</v>
      </c>
      <c r="K75" s="19">
        <v>48.2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4" t="s">
        <v>145</v>
      </c>
      <c r="I77" s="33">
        <v>54</v>
      </c>
      <c r="J77" s="19">
        <v>50.5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166</v>
      </c>
      <c r="D3" t="s">
        <v>226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70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8.3000000000000007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4.0999999999999996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</v>
      </c>
      <c r="G12" s="11"/>
      <c r="H12" s="26" t="s">
        <v>19</v>
      </c>
      <c r="I12" s="17">
        <v>10</v>
      </c>
      <c r="J12" s="18">
        <v>8</v>
      </c>
      <c r="K12" s="18">
        <v>2</v>
      </c>
      <c r="L12" s="19">
        <v>8.3000000000000007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4.0999999999999996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11.6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8</v>
      </c>
      <c r="E48" s="18">
        <v>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73</v>
      </c>
      <c r="J70" s="22">
        <v>46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2.5</v>
      </c>
      <c r="G71" s="11"/>
      <c r="H71" s="11" t="s">
        <v>137</v>
      </c>
      <c r="I71" s="21">
        <v>28</v>
      </c>
      <c r="J71" s="22">
        <v>15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16.5</v>
      </c>
      <c r="J73" s="19">
        <v>12.9</v>
      </c>
      <c r="K73" s="19">
        <v>21.6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60.3</v>
      </c>
      <c r="J74" s="19">
        <v>65.7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23.1</v>
      </c>
      <c r="J75" s="19">
        <v>21.4</v>
      </c>
      <c r="K75" s="19">
        <v>25.5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43.1</v>
      </c>
      <c r="J77" s="19">
        <v>43.6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730</v>
      </c>
      <c r="D3" t="s">
        <v>739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62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8.6999999999999993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3.3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2.7</v>
      </c>
      <c r="G70" s="11"/>
      <c r="H70" s="11" t="s">
        <v>135</v>
      </c>
      <c r="I70" s="21">
        <v>97</v>
      </c>
      <c r="J70" s="22">
        <v>41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</v>
      </c>
      <c r="J73" s="19">
        <v>11.3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64.7</v>
      </c>
      <c r="J74" s="19">
        <v>66.099999999999994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25.3</v>
      </c>
      <c r="J75" s="19">
        <v>22.6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47.2</v>
      </c>
      <c r="J77" s="19">
        <v>47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730</v>
      </c>
      <c r="D3" t="s">
        <v>740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152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1.7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2.9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2.2999999999999998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1.7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3.8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5.5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8.6999999999999993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7.3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2.2999999999999998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2.6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1.5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2.6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4.7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4</v>
      </c>
      <c r="E54" s="18">
        <v>17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203</v>
      </c>
      <c r="J70" s="22">
        <v>94</v>
      </c>
      <c r="K70" s="22">
        <v>109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119</v>
      </c>
      <c r="J71" s="22">
        <v>47</v>
      </c>
      <c r="K71" s="22">
        <v>72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6.4</v>
      </c>
      <c r="J73" s="19">
        <v>7.2</v>
      </c>
      <c r="K73" s="19">
        <v>5.7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</v>
      </c>
      <c r="G74" s="11"/>
      <c r="H74" s="11" t="s">
        <v>135</v>
      </c>
      <c r="I74" s="33">
        <v>59</v>
      </c>
      <c r="J74" s="19">
        <v>61.8</v>
      </c>
      <c r="K74" s="19">
        <v>56.8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34.6</v>
      </c>
      <c r="J75" s="19">
        <v>30.9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50.1</v>
      </c>
      <c r="J77" s="19">
        <v>47.8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741</v>
      </c>
      <c r="D3" t="s">
        <v>742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179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2.1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4.9000000000000004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0.8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3.6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2.2999999999999998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5.2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3.1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4.4000000000000004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3.6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2.6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4.0999999999999996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4.0999999999999996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12</v>
      </c>
      <c r="E60" s="18">
        <v>20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2.1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206</v>
      </c>
      <c r="J70" s="22">
        <v>103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1.3</v>
      </c>
      <c r="G71" s="11"/>
      <c r="H71" s="11" t="s">
        <v>137</v>
      </c>
      <c r="I71" s="21">
        <v>139</v>
      </c>
      <c r="J71" s="22">
        <v>56</v>
      </c>
      <c r="K71" s="22">
        <v>83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10.9</v>
      </c>
      <c r="J73" s="19">
        <v>11.2</v>
      </c>
      <c r="K73" s="19">
        <v>10.6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53.2</v>
      </c>
      <c r="J74" s="19">
        <v>57.5</v>
      </c>
      <c r="K74" s="19">
        <v>49.5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35.9</v>
      </c>
      <c r="J75" s="19">
        <v>31.3</v>
      </c>
      <c r="K75" s="19">
        <v>39.9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</v>
      </c>
      <c r="J77" s="19">
        <v>48.7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743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54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5.5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4.5999999999999996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5.5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3.7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4.5999999999999996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48</v>
      </c>
      <c r="J70" s="22">
        <v>26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47</v>
      </c>
      <c r="J71" s="22">
        <v>18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12.8</v>
      </c>
      <c r="J73" s="19">
        <v>18.5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44</v>
      </c>
      <c r="J74" s="19">
        <v>48.1</v>
      </c>
      <c r="K74" s="19">
        <v>40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43.1</v>
      </c>
      <c r="J75" s="19">
        <v>33.299999999999997</v>
      </c>
      <c r="K75" s="19">
        <v>52.7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53.1</v>
      </c>
      <c r="J77" s="19">
        <v>46.7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744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46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4.4000000000000004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8.8000000000000007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7.1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3.5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4.4000000000000004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2.7</v>
      </c>
      <c r="G70" s="11"/>
      <c r="H70" s="11" t="s">
        <v>135</v>
      </c>
      <c r="I70" s="21">
        <v>74</v>
      </c>
      <c r="J70" s="22">
        <v>31</v>
      </c>
      <c r="K70" s="22">
        <v>43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8.8000000000000007</v>
      </c>
      <c r="J73" s="19">
        <v>13</v>
      </c>
      <c r="K73" s="19">
        <v>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3.5</v>
      </c>
      <c r="G74" s="11"/>
      <c r="H74" s="11" t="s">
        <v>135</v>
      </c>
      <c r="I74" s="33">
        <v>65.5</v>
      </c>
      <c r="J74" s="19">
        <v>67.400000000000006</v>
      </c>
      <c r="K74" s="19">
        <v>64.2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25.7</v>
      </c>
      <c r="J75" s="19">
        <v>19.600000000000001</v>
      </c>
      <c r="K75" s="19">
        <v>29.9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46.6</v>
      </c>
      <c r="J77" s="19">
        <v>44.7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741</v>
      </c>
      <c r="D3" t="s">
        <v>745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95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7.4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2.2000000000000002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3.5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2.2000000000000002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2.2000000000000002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1.7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5.2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2.2000000000000002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2.2000000000000002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2.2000000000000002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4.8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2.2000000000000002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3.1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7.9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2.2000000000000002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2.6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9</v>
      </c>
      <c r="D60" s="18">
        <v>1</v>
      </c>
      <c r="E60" s="18">
        <v>8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119</v>
      </c>
      <c r="J70" s="22">
        <v>51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18</v>
      </c>
      <c r="D72" s="18">
        <v>6</v>
      </c>
      <c r="E72" s="18">
        <v>12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7</v>
      </c>
      <c r="J73" s="19">
        <v>6.3</v>
      </c>
      <c r="K73" s="19">
        <v>7.5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1.7</v>
      </c>
      <c r="G74" s="11"/>
      <c r="H74" s="11" t="s">
        <v>135</v>
      </c>
      <c r="I74" s="33">
        <v>52</v>
      </c>
      <c r="J74" s="19">
        <v>53.7</v>
      </c>
      <c r="K74" s="19">
        <v>50.7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3.1</v>
      </c>
      <c r="G75" s="11"/>
      <c r="H75" s="11" t="s">
        <v>137</v>
      </c>
      <c r="I75" s="33">
        <v>41</v>
      </c>
      <c r="J75" s="19">
        <v>40</v>
      </c>
      <c r="K75" s="19">
        <v>41.8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54.3</v>
      </c>
      <c r="J77" s="19">
        <v>53.7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100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6.1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2.2999999999999998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6.1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8.5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2.2999999999999998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2.2999999999999998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2.2999999999999998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2.2999999999999998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103</v>
      </c>
      <c r="J70" s="22">
        <v>53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75</v>
      </c>
      <c r="J71" s="22">
        <v>28</v>
      </c>
      <c r="K71" s="22">
        <v>47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16.399999999999999</v>
      </c>
      <c r="J73" s="19">
        <v>19</v>
      </c>
      <c r="K73" s="19">
        <v>14.2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48.4</v>
      </c>
      <c r="J74" s="19">
        <v>53</v>
      </c>
      <c r="K74" s="19">
        <v>44.2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3.3</v>
      </c>
      <c r="G75" s="11"/>
      <c r="H75" s="11" t="s">
        <v>137</v>
      </c>
      <c r="I75" s="33">
        <v>35.200000000000003</v>
      </c>
      <c r="J75" s="19">
        <v>28</v>
      </c>
      <c r="K75" s="19">
        <v>41.6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49.6</v>
      </c>
      <c r="J77" s="19">
        <v>46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748</v>
      </c>
      <c r="D3" t="s">
        <v>749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110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0.4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6.2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7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2.5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3.3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1.6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4.0999999999999996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1.2</v>
      </c>
      <c r="G70" s="11"/>
      <c r="H70" s="11" t="s">
        <v>135</v>
      </c>
      <c r="I70" s="21">
        <v>121</v>
      </c>
      <c r="J70" s="22">
        <v>51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89</v>
      </c>
      <c r="J71" s="22">
        <v>41</v>
      </c>
      <c r="K71" s="22">
        <v>48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13.6</v>
      </c>
      <c r="J73" s="19">
        <v>16.399999999999999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49.8</v>
      </c>
      <c r="J74" s="19">
        <v>46.4</v>
      </c>
      <c r="K74" s="19">
        <v>52.6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36.6</v>
      </c>
      <c r="J75" s="19">
        <v>37.299999999999997</v>
      </c>
      <c r="K75" s="19">
        <v>36.1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50.5</v>
      </c>
      <c r="J77" s="19">
        <v>48.8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718</v>
      </c>
      <c r="D3" t="s">
        <v>750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4.8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7.2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7.2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1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9.6</v>
      </c>
      <c r="J73" s="19">
        <v>3.1</v>
      </c>
      <c r="K73" s="19">
        <v>13.7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3">
        <v>53</v>
      </c>
      <c r="J74" s="19">
        <v>62.5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37.299999999999997</v>
      </c>
      <c r="J75" s="19">
        <v>34.4</v>
      </c>
      <c r="K75" s="19">
        <v>39.200000000000003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49.8</v>
      </c>
      <c r="J77" s="19">
        <v>51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868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2267</v>
      </c>
      <c r="D5" s="14">
        <v>1009</v>
      </c>
      <c r="E5" s="14">
        <v>1258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69</v>
      </c>
      <c r="D6" s="18">
        <v>38</v>
      </c>
      <c r="E6" s="18">
        <v>31</v>
      </c>
      <c r="F6" s="62">
        <f>IF(C6=0,"－ ",ROUND(C6*100/C5,1))</f>
        <v>3</v>
      </c>
      <c r="G6" s="11"/>
      <c r="H6" s="11" t="s">
        <v>7</v>
      </c>
      <c r="I6" s="17">
        <v>158</v>
      </c>
      <c r="J6" s="18">
        <v>78</v>
      </c>
      <c r="K6" s="18">
        <v>80</v>
      </c>
      <c r="L6" s="62">
        <f>IF(I6=0,"－ ",ROUND(I6*100/C5,1))</f>
        <v>7</v>
      </c>
    </row>
    <row r="7" spans="2:12" ht="12.95" customHeight="1">
      <c r="B7" s="20" t="s">
        <v>8</v>
      </c>
      <c r="C7" s="21">
        <v>14</v>
      </c>
      <c r="D7" s="22">
        <v>7</v>
      </c>
      <c r="E7" s="22">
        <v>7</v>
      </c>
      <c r="F7" s="19">
        <f>IF(C7=0,"－ ",ROUND(C7*100/C5,1))</f>
        <v>0.6</v>
      </c>
      <c r="G7" s="11"/>
      <c r="H7" s="11" t="s">
        <v>9</v>
      </c>
      <c r="I7" s="21">
        <v>30</v>
      </c>
      <c r="J7" s="22">
        <v>11</v>
      </c>
      <c r="K7" s="22">
        <v>19</v>
      </c>
      <c r="L7" s="19">
        <f>IF(I7=0,"－ ",ROUND(I7*100/C5,1))</f>
        <v>1.3</v>
      </c>
    </row>
    <row r="8" spans="2:12" ht="12.95" customHeight="1">
      <c r="B8" s="20" t="s">
        <v>10</v>
      </c>
      <c r="C8" s="21">
        <v>12</v>
      </c>
      <c r="D8" s="22">
        <v>7</v>
      </c>
      <c r="E8" s="22">
        <v>5</v>
      </c>
      <c r="F8" s="19">
        <f>IF(C8=0,"－ ",ROUND(C8*100/C5,1))</f>
        <v>0.5</v>
      </c>
      <c r="G8" s="11"/>
      <c r="H8" s="11" t="s">
        <v>11</v>
      </c>
      <c r="I8" s="21">
        <v>25</v>
      </c>
      <c r="J8" s="22">
        <v>17</v>
      </c>
      <c r="K8" s="22">
        <v>8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11</v>
      </c>
      <c r="D9" s="22">
        <v>6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33</v>
      </c>
      <c r="J9" s="22">
        <v>15</v>
      </c>
      <c r="K9" s="22">
        <v>18</v>
      </c>
      <c r="L9" s="19">
        <f>IF(I9=0,"－ ",ROUND(I9*100/C5,1))</f>
        <v>1.5</v>
      </c>
    </row>
    <row r="10" spans="2:12" ht="12.95" customHeight="1">
      <c r="B10" s="20" t="s">
        <v>14</v>
      </c>
      <c r="C10" s="21">
        <v>10</v>
      </c>
      <c r="D10" s="22">
        <v>5</v>
      </c>
      <c r="E10" s="22">
        <v>5</v>
      </c>
      <c r="F10" s="19">
        <f>IF(C10=0,"－ ",ROUND(C10*100/C5,1))</f>
        <v>0.4</v>
      </c>
      <c r="G10" s="11"/>
      <c r="H10" s="11" t="s">
        <v>15</v>
      </c>
      <c r="I10" s="21">
        <v>30</v>
      </c>
      <c r="J10" s="22">
        <v>17</v>
      </c>
      <c r="K10" s="22">
        <v>13</v>
      </c>
      <c r="L10" s="19">
        <f>IF(I10=0,"－ ",ROUND(I10*100/C5,1))</f>
        <v>1.3</v>
      </c>
    </row>
    <row r="11" spans="2:12" ht="12.95" customHeight="1">
      <c r="B11" s="23" t="s">
        <v>16</v>
      </c>
      <c r="C11" s="63">
        <v>22</v>
      </c>
      <c r="D11" s="24">
        <v>13</v>
      </c>
      <c r="E11" s="24">
        <v>9</v>
      </c>
      <c r="F11" s="25">
        <f>IF(C11=0,"－ ",ROUND(C11*100/C5,1))</f>
        <v>1</v>
      </c>
      <c r="G11" s="11"/>
      <c r="H11" s="11" t="s">
        <v>17</v>
      </c>
      <c r="I11" s="63">
        <v>40</v>
      </c>
      <c r="J11" s="24">
        <v>18</v>
      </c>
      <c r="K11" s="24">
        <v>22</v>
      </c>
      <c r="L11" s="25">
        <f>IF(I11=0,"－ ",ROUND(I11*100/C5,1))</f>
        <v>1.8</v>
      </c>
    </row>
    <row r="12" spans="2:12" ht="15.95" customHeight="1">
      <c r="B12" s="20" t="s">
        <v>18</v>
      </c>
      <c r="C12" s="17">
        <v>100</v>
      </c>
      <c r="D12" s="22">
        <v>46</v>
      </c>
      <c r="E12" s="22">
        <v>54</v>
      </c>
      <c r="F12" s="62">
        <f>IF(C12=0,"－ ",ROUND(C12*100/C5,1))</f>
        <v>4.4000000000000004</v>
      </c>
      <c r="G12" s="11"/>
      <c r="H12" s="26" t="s">
        <v>19</v>
      </c>
      <c r="I12" s="17">
        <v>188</v>
      </c>
      <c r="J12" s="22">
        <v>80</v>
      </c>
      <c r="K12" s="22">
        <v>108</v>
      </c>
      <c r="L12" s="62">
        <f>IF(I12=0,"－ ",ROUND(I12*100/C5,1))</f>
        <v>8.3000000000000007</v>
      </c>
    </row>
    <row r="13" spans="2:12" ht="12.95" customHeight="1">
      <c r="B13" s="20" t="s">
        <v>20</v>
      </c>
      <c r="C13" s="21">
        <v>17</v>
      </c>
      <c r="D13" s="22">
        <v>7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24</v>
      </c>
      <c r="J13" s="22">
        <v>6</v>
      </c>
      <c r="K13" s="22">
        <v>18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21</v>
      </c>
      <c r="D14" s="22">
        <v>13</v>
      </c>
      <c r="E14" s="22">
        <v>8</v>
      </c>
      <c r="F14" s="19">
        <f>IF(C14=0,"－ ",ROUND(C14*100/C5,1))</f>
        <v>0.9</v>
      </c>
      <c r="G14" s="11"/>
      <c r="H14" s="11" t="s">
        <v>23</v>
      </c>
      <c r="I14" s="21">
        <v>47</v>
      </c>
      <c r="J14" s="22">
        <v>20</v>
      </c>
      <c r="K14" s="22">
        <v>27</v>
      </c>
      <c r="L14" s="19">
        <f>IF(I14=0,"－ ",ROUND(I14*100/C5,1))</f>
        <v>2.1</v>
      </c>
    </row>
    <row r="15" spans="2:12" ht="12.95" customHeight="1">
      <c r="B15" s="20" t="s">
        <v>24</v>
      </c>
      <c r="C15" s="21">
        <v>19</v>
      </c>
      <c r="D15" s="22">
        <v>7</v>
      </c>
      <c r="E15" s="22">
        <v>12</v>
      </c>
      <c r="F15" s="19">
        <f>IF(C15=0,"－ ",ROUND(C15*100/C5,1))</f>
        <v>0.8</v>
      </c>
      <c r="G15" s="11"/>
      <c r="H15" s="11" t="s">
        <v>25</v>
      </c>
      <c r="I15" s="21">
        <v>33</v>
      </c>
      <c r="J15" s="22">
        <v>15</v>
      </c>
      <c r="K15" s="22">
        <v>18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25</v>
      </c>
      <c r="D16" s="22">
        <v>12</v>
      </c>
      <c r="E16" s="22">
        <v>13</v>
      </c>
      <c r="F16" s="19">
        <f>IF(C16=0,"－ ",ROUND(C16*100/C5,1))</f>
        <v>1.1000000000000001</v>
      </c>
      <c r="G16" s="11"/>
      <c r="H16" s="11" t="s">
        <v>27</v>
      </c>
      <c r="I16" s="21">
        <v>48</v>
      </c>
      <c r="J16" s="22">
        <v>24</v>
      </c>
      <c r="K16" s="22">
        <v>24</v>
      </c>
      <c r="L16" s="19">
        <f>IF(I16=0,"－ ",ROUND(I16*100/C5,1))</f>
        <v>2.1</v>
      </c>
    </row>
    <row r="17" spans="2:12" ht="12.95" customHeight="1">
      <c r="B17" s="20" t="s">
        <v>28</v>
      </c>
      <c r="C17" s="63">
        <v>18</v>
      </c>
      <c r="D17" s="22">
        <v>7</v>
      </c>
      <c r="E17" s="22">
        <v>11</v>
      </c>
      <c r="F17" s="25">
        <f>IF(C17=0,"－ ",ROUND(C17*100/C5,1))</f>
        <v>0.8</v>
      </c>
      <c r="G17" s="11"/>
      <c r="H17" s="27" t="s">
        <v>29</v>
      </c>
      <c r="I17" s="63">
        <v>36</v>
      </c>
      <c r="J17" s="22">
        <v>15</v>
      </c>
      <c r="K17" s="22">
        <v>21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75</v>
      </c>
      <c r="D18" s="18">
        <v>37</v>
      </c>
      <c r="E18" s="18">
        <v>38</v>
      </c>
      <c r="F18" s="62">
        <f>IF(C18=0,"－ ",ROUND(C18*100/C5,1))</f>
        <v>3.3</v>
      </c>
      <c r="G18" s="11"/>
      <c r="H18" s="11" t="s">
        <v>31</v>
      </c>
      <c r="I18" s="17">
        <v>145</v>
      </c>
      <c r="J18" s="18">
        <v>78</v>
      </c>
      <c r="K18" s="18">
        <v>67</v>
      </c>
      <c r="L18" s="62">
        <f>IF(I18=0,"－ ",ROUND(I18*100/C5,1))</f>
        <v>6.4</v>
      </c>
    </row>
    <row r="19" spans="2:12" ht="12.95" customHeight="1">
      <c r="B19" s="20" t="s">
        <v>32</v>
      </c>
      <c r="C19" s="21">
        <v>16</v>
      </c>
      <c r="D19" s="22">
        <v>11</v>
      </c>
      <c r="E19" s="22">
        <v>5</v>
      </c>
      <c r="F19" s="19">
        <f>IF(C19=0,"－ ",ROUND(C19*100/C5,1))</f>
        <v>0.7</v>
      </c>
      <c r="G19" s="11"/>
      <c r="H19" s="11" t="s">
        <v>33</v>
      </c>
      <c r="I19" s="21">
        <v>47</v>
      </c>
      <c r="J19" s="22">
        <v>31</v>
      </c>
      <c r="K19" s="22">
        <v>16</v>
      </c>
      <c r="L19" s="19">
        <f>IF(I19=0,"－ ",ROUND(I19*100/C5,1))</f>
        <v>2.1</v>
      </c>
    </row>
    <row r="20" spans="2:12" ht="12.95" customHeight="1">
      <c r="B20" s="20" t="s">
        <v>34</v>
      </c>
      <c r="C20" s="21">
        <v>17</v>
      </c>
      <c r="D20" s="22">
        <v>8</v>
      </c>
      <c r="E20" s="22">
        <v>9</v>
      </c>
      <c r="F20" s="19">
        <f>IF(C20=0,"－ ",ROUND(C20*100/C5,1))</f>
        <v>0.7</v>
      </c>
      <c r="G20" s="11"/>
      <c r="H20" s="11" t="s">
        <v>35</v>
      </c>
      <c r="I20" s="21">
        <v>23</v>
      </c>
      <c r="J20" s="22">
        <v>11</v>
      </c>
      <c r="K20" s="22">
        <v>12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19</v>
      </c>
      <c r="D21" s="22">
        <v>4</v>
      </c>
      <c r="E21" s="22">
        <v>15</v>
      </c>
      <c r="F21" s="19">
        <f>IF(C21=0,"－ ",ROUND(C21*100/C5,1))</f>
        <v>0.8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9</v>
      </c>
      <c r="D22" s="22">
        <v>4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31</v>
      </c>
      <c r="J22" s="22">
        <v>17</v>
      </c>
      <c r="K22" s="22">
        <v>14</v>
      </c>
      <c r="L22" s="19">
        <f>IF(I22=0,"－ ",ROUND(I22*100/C5,1))</f>
        <v>1.4</v>
      </c>
    </row>
    <row r="23" spans="2:12" ht="12.95" customHeight="1">
      <c r="B23" s="23" t="s">
        <v>40</v>
      </c>
      <c r="C23" s="63">
        <v>14</v>
      </c>
      <c r="D23" s="24">
        <v>10</v>
      </c>
      <c r="E23" s="24">
        <v>4</v>
      </c>
      <c r="F23" s="25">
        <f>IF(C23=0,"－ ",ROUND(C23*100/C5,1))</f>
        <v>0.6</v>
      </c>
      <c r="G23" s="11"/>
      <c r="H23" s="11" t="s">
        <v>41</v>
      </c>
      <c r="I23" s="63">
        <v>27</v>
      </c>
      <c r="J23" s="24">
        <v>11</v>
      </c>
      <c r="K23" s="24">
        <v>16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74</v>
      </c>
      <c r="D24" s="22">
        <v>33</v>
      </c>
      <c r="E24" s="22">
        <v>41</v>
      </c>
      <c r="F24" s="62">
        <f>IF(C24=0,"－ ",ROUND(C24*100/C5,1))</f>
        <v>3.3</v>
      </c>
      <c r="G24" s="11"/>
      <c r="H24" s="26" t="s">
        <v>43</v>
      </c>
      <c r="I24" s="17">
        <v>141</v>
      </c>
      <c r="J24" s="22">
        <v>51</v>
      </c>
      <c r="K24" s="22">
        <v>90</v>
      </c>
      <c r="L24" s="62">
        <f>IF(I24=0,"－ ",ROUND(I24*100/C5,1))</f>
        <v>6.2</v>
      </c>
    </row>
    <row r="25" spans="2:12" ht="12.95" customHeight="1">
      <c r="B25" s="20" t="s">
        <v>44</v>
      </c>
      <c r="C25" s="21">
        <v>16</v>
      </c>
      <c r="D25" s="22">
        <v>9</v>
      </c>
      <c r="E25" s="22">
        <v>7</v>
      </c>
      <c r="F25" s="19">
        <f>IF(C25=0,"－ ",ROUND(C25*100/C5,1))</f>
        <v>0.7</v>
      </c>
      <c r="G25" s="11"/>
      <c r="H25" s="11" t="s">
        <v>45</v>
      </c>
      <c r="I25" s="21">
        <v>24</v>
      </c>
      <c r="J25" s="22">
        <v>8</v>
      </c>
      <c r="K25" s="22">
        <v>16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15</v>
      </c>
      <c r="D26" s="22">
        <v>8</v>
      </c>
      <c r="E26" s="22">
        <v>7</v>
      </c>
      <c r="F26" s="19">
        <f>IF(C26=0,"－ ",ROUND(C26*100/C5,1))</f>
        <v>0.7</v>
      </c>
      <c r="G26" s="11"/>
      <c r="H26" s="11" t="s">
        <v>47</v>
      </c>
      <c r="I26" s="21">
        <v>38</v>
      </c>
      <c r="J26" s="22">
        <v>15</v>
      </c>
      <c r="K26" s="22">
        <v>23</v>
      </c>
      <c r="L26" s="19">
        <f>IF(I26=0,"－ ",ROUND(I26*100/C5,1))</f>
        <v>1.7</v>
      </c>
    </row>
    <row r="27" spans="2:12" ht="12.95" customHeight="1">
      <c r="B27" s="20" t="s">
        <v>48</v>
      </c>
      <c r="C27" s="21">
        <v>12</v>
      </c>
      <c r="D27" s="22">
        <v>6</v>
      </c>
      <c r="E27" s="22">
        <v>6</v>
      </c>
      <c r="F27" s="19">
        <f>IF(C27=0,"－ ",ROUND(C27*100/C5,1))</f>
        <v>0.5</v>
      </c>
      <c r="G27" s="11"/>
      <c r="H27" s="11" t="s">
        <v>49</v>
      </c>
      <c r="I27" s="21">
        <v>28</v>
      </c>
      <c r="J27" s="22">
        <v>10</v>
      </c>
      <c r="K27" s="22">
        <v>18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15</v>
      </c>
      <c r="D28" s="22">
        <v>6</v>
      </c>
      <c r="E28" s="22">
        <v>9</v>
      </c>
      <c r="F28" s="19">
        <f>IF(C28=0,"－ ",ROUND(C28*100/C5,1))</f>
        <v>0.7</v>
      </c>
      <c r="G28" s="11"/>
      <c r="H28" s="11" t="s">
        <v>51</v>
      </c>
      <c r="I28" s="21">
        <v>24</v>
      </c>
      <c r="J28" s="22">
        <v>11</v>
      </c>
      <c r="K28" s="22">
        <v>13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16</v>
      </c>
      <c r="D29" s="22">
        <v>4</v>
      </c>
      <c r="E29" s="22">
        <v>12</v>
      </c>
      <c r="F29" s="25">
        <f>IF(C29=0,"－ ",ROUND(C29*100/C5,1))</f>
        <v>0.7</v>
      </c>
      <c r="G29" s="11"/>
      <c r="H29" s="27" t="s">
        <v>53</v>
      </c>
      <c r="I29" s="63">
        <v>27</v>
      </c>
      <c r="J29" s="22">
        <v>7</v>
      </c>
      <c r="K29" s="22">
        <v>20</v>
      </c>
      <c r="L29" s="25">
        <f>IF(I29=0,"－ ",ROUND(I29*100/C5,1))</f>
        <v>1.2</v>
      </c>
    </row>
    <row r="30" spans="2:12" ht="15.95" customHeight="1">
      <c r="B30" s="16" t="s">
        <v>54</v>
      </c>
      <c r="C30" s="17">
        <v>106</v>
      </c>
      <c r="D30" s="18">
        <v>48</v>
      </c>
      <c r="E30" s="18">
        <v>58</v>
      </c>
      <c r="F30" s="62">
        <f>IF(C30=0,"－ ",ROUND(C30*100/C5,1))</f>
        <v>4.7</v>
      </c>
      <c r="G30" s="11"/>
      <c r="H30" s="11" t="s">
        <v>55</v>
      </c>
      <c r="I30" s="17">
        <v>130</v>
      </c>
      <c r="J30" s="18">
        <v>50</v>
      </c>
      <c r="K30" s="18">
        <v>80</v>
      </c>
      <c r="L30" s="62">
        <f>IF(I30=0,"－ ",ROUND(I30*100/C5,1))</f>
        <v>5.7</v>
      </c>
    </row>
    <row r="31" spans="2:12" ht="12.95" customHeight="1">
      <c r="B31" s="20" t="s">
        <v>56</v>
      </c>
      <c r="C31" s="21">
        <v>16</v>
      </c>
      <c r="D31" s="22">
        <v>8</v>
      </c>
      <c r="E31" s="22">
        <v>8</v>
      </c>
      <c r="F31" s="19">
        <f>IF(C31=0,"－ ",ROUND(C31*100/C5,1))</f>
        <v>0.7</v>
      </c>
      <c r="G31" s="11"/>
      <c r="H31" s="11" t="s">
        <v>57</v>
      </c>
      <c r="I31" s="21">
        <v>25</v>
      </c>
      <c r="J31" s="22">
        <v>11</v>
      </c>
      <c r="K31" s="22">
        <v>14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24</v>
      </c>
      <c r="D32" s="22">
        <v>9</v>
      </c>
      <c r="E32" s="22">
        <v>15</v>
      </c>
      <c r="F32" s="19">
        <f>IF(C32=0,"－ ",ROUND(C32*100/C5,1))</f>
        <v>1.1000000000000001</v>
      </c>
      <c r="G32" s="11"/>
      <c r="H32" s="11" t="s">
        <v>59</v>
      </c>
      <c r="I32" s="21">
        <v>32</v>
      </c>
      <c r="J32" s="22">
        <v>15</v>
      </c>
      <c r="K32" s="22">
        <v>17</v>
      </c>
      <c r="L32" s="19">
        <f>IF(I32=0,"－ ",ROUND(I32*100/C5,1))</f>
        <v>1.4</v>
      </c>
    </row>
    <row r="33" spans="2:12" ht="12.95" customHeight="1">
      <c r="B33" s="20" t="s">
        <v>60</v>
      </c>
      <c r="C33" s="21">
        <v>18</v>
      </c>
      <c r="D33" s="22">
        <v>9</v>
      </c>
      <c r="E33" s="22">
        <v>9</v>
      </c>
      <c r="F33" s="19">
        <f>IF(C33=0,"－ ",ROUND(C33*100/C5,1))</f>
        <v>0.8</v>
      </c>
      <c r="G33" s="11"/>
      <c r="H33" s="11" t="s">
        <v>61</v>
      </c>
      <c r="I33" s="21">
        <v>23</v>
      </c>
      <c r="J33" s="22">
        <v>11</v>
      </c>
      <c r="K33" s="22">
        <v>12</v>
      </c>
      <c r="L33" s="19">
        <f>IF(I33=0,"－ ",ROUND(I33*100/C5,1))</f>
        <v>1</v>
      </c>
    </row>
    <row r="34" spans="2:12" ht="12.95" customHeight="1">
      <c r="B34" s="20" t="s">
        <v>62</v>
      </c>
      <c r="C34" s="21">
        <v>21</v>
      </c>
      <c r="D34" s="22">
        <v>10</v>
      </c>
      <c r="E34" s="22">
        <v>11</v>
      </c>
      <c r="F34" s="19">
        <f>IF(C34=0,"－ ",ROUND(C34*100/C5,1))</f>
        <v>0.9</v>
      </c>
      <c r="G34" s="11"/>
      <c r="H34" s="11" t="s">
        <v>63</v>
      </c>
      <c r="I34" s="21">
        <v>20</v>
      </c>
      <c r="J34" s="22">
        <v>6</v>
      </c>
      <c r="K34" s="22">
        <v>14</v>
      </c>
      <c r="L34" s="19">
        <f>IF(I34=0,"－ ",ROUND(I34*100/C5,1))</f>
        <v>0.9</v>
      </c>
    </row>
    <row r="35" spans="2:12" ht="12.95" customHeight="1">
      <c r="B35" s="23" t="s">
        <v>64</v>
      </c>
      <c r="C35" s="63">
        <v>27</v>
      </c>
      <c r="D35" s="24">
        <v>12</v>
      </c>
      <c r="E35" s="24">
        <v>15</v>
      </c>
      <c r="F35" s="25">
        <f>IF(C35=0,"－ ",ROUND(C35*100/C5,1))</f>
        <v>1.2</v>
      </c>
      <c r="G35" s="11"/>
      <c r="H35" s="11" t="s">
        <v>65</v>
      </c>
      <c r="I35" s="63">
        <v>30</v>
      </c>
      <c r="J35" s="24">
        <v>7</v>
      </c>
      <c r="K35" s="24">
        <v>23</v>
      </c>
      <c r="L35" s="25">
        <f>IF(I35=0,"－ ",ROUND(I35*100/C5,1))</f>
        <v>1.3</v>
      </c>
    </row>
    <row r="36" spans="2:12" ht="15.95" customHeight="1">
      <c r="B36" s="20" t="s">
        <v>66</v>
      </c>
      <c r="C36" s="17">
        <v>104</v>
      </c>
      <c r="D36" s="22">
        <v>44</v>
      </c>
      <c r="E36" s="22">
        <v>60</v>
      </c>
      <c r="F36" s="62">
        <f>IF(C36=0,"－ ",ROUND(C36*100/C5,1))</f>
        <v>4.5999999999999996</v>
      </c>
      <c r="G36" s="11"/>
      <c r="H36" s="26" t="s">
        <v>67</v>
      </c>
      <c r="I36" s="17">
        <v>78</v>
      </c>
      <c r="J36" s="22">
        <v>25</v>
      </c>
      <c r="K36" s="22">
        <v>53</v>
      </c>
      <c r="L36" s="62">
        <f>IF(I36=0,"－ ",ROUND(I36*100/C5,1))</f>
        <v>3.4</v>
      </c>
    </row>
    <row r="37" spans="2:12" ht="12.95" customHeight="1">
      <c r="B37" s="20" t="s">
        <v>68</v>
      </c>
      <c r="C37" s="21">
        <v>21</v>
      </c>
      <c r="D37" s="22">
        <v>9</v>
      </c>
      <c r="E37" s="22">
        <v>12</v>
      </c>
      <c r="F37" s="19">
        <f>IF(C37=0,"－ ",ROUND(C37*100/C5,1))</f>
        <v>0.9</v>
      </c>
      <c r="G37" s="11"/>
      <c r="H37" s="11" t="s">
        <v>69</v>
      </c>
      <c r="I37" s="21">
        <v>27</v>
      </c>
      <c r="J37" s="22">
        <v>7</v>
      </c>
      <c r="K37" s="22">
        <v>20</v>
      </c>
      <c r="L37" s="19">
        <f>IF(I37=0,"－ ",ROUND(I37*100/C5,1))</f>
        <v>1.2</v>
      </c>
    </row>
    <row r="38" spans="2:12" ht="12.95" customHeight="1">
      <c r="B38" s="20" t="s">
        <v>70</v>
      </c>
      <c r="C38" s="21">
        <v>25</v>
      </c>
      <c r="D38" s="22">
        <v>5</v>
      </c>
      <c r="E38" s="22">
        <v>20</v>
      </c>
      <c r="F38" s="19">
        <f>IF(C38=0,"－ ",ROUND(C38*100/C5,1))</f>
        <v>1.1000000000000001</v>
      </c>
      <c r="G38" s="11"/>
      <c r="H38" s="11" t="s">
        <v>71</v>
      </c>
      <c r="I38" s="21">
        <v>17</v>
      </c>
      <c r="J38" s="22">
        <v>5</v>
      </c>
      <c r="K38" s="22">
        <v>12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14</v>
      </c>
      <c r="D39" s="22">
        <v>7</v>
      </c>
      <c r="E39" s="22">
        <v>7</v>
      </c>
      <c r="F39" s="19">
        <f>IF(C39=0,"－ ",ROUND(C39*100/C5,1))</f>
        <v>0.6</v>
      </c>
      <c r="G39" s="11"/>
      <c r="H39" s="11" t="s">
        <v>73</v>
      </c>
      <c r="I39" s="21">
        <v>15</v>
      </c>
      <c r="J39" s="22">
        <v>6</v>
      </c>
      <c r="K39" s="22">
        <v>9</v>
      </c>
      <c r="L39" s="19">
        <f>IF(I39=0,"－ ",ROUND(I39*100/C5,1))</f>
        <v>0.7</v>
      </c>
    </row>
    <row r="40" spans="2:12" ht="12.95" customHeight="1">
      <c r="B40" s="20" t="s">
        <v>74</v>
      </c>
      <c r="C40" s="21">
        <v>24</v>
      </c>
      <c r="D40" s="22">
        <v>12</v>
      </c>
      <c r="E40" s="22">
        <v>12</v>
      </c>
      <c r="F40" s="19">
        <f>IF(C40=0,"－ ",ROUND(C40*100/C5,1))</f>
        <v>1.1000000000000001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20</v>
      </c>
      <c r="D41" s="22">
        <v>11</v>
      </c>
      <c r="E41" s="22">
        <v>9</v>
      </c>
      <c r="F41" s="25">
        <f>IF(C41=0,"－ ",ROUND(C41*100/C5,1))</f>
        <v>0.9</v>
      </c>
      <c r="G41" s="11"/>
      <c r="H41" s="27" t="s">
        <v>77</v>
      </c>
      <c r="I41" s="63">
        <v>6</v>
      </c>
      <c r="J41" s="22">
        <v>3</v>
      </c>
      <c r="K41" s="22">
        <v>3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108</v>
      </c>
      <c r="D42" s="18">
        <v>56</v>
      </c>
      <c r="E42" s="18">
        <v>52</v>
      </c>
      <c r="F42" s="62">
        <f>IF(C42=0,"－ ",ROUND(C42*100/C5,1))</f>
        <v>4.8</v>
      </c>
      <c r="G42" s="11"/>
      <c r="H42" s="11" t="s">
        <v>79</v>
      </c>
      <c r="I42" s="17">
        <v>37</v>
      </c>
      <c r="J42" s="18">
        <v>5</v>
      </c>
      <c r="K42" s="18">
        <v>32</v>
      </c>
      <c r="L42" s="62">
        <f>IF(I42=0,"－ ",ROUND(I42*100/C5,1))</f>
        <v>1.6</v>
      </c>
    </row>
    <row r="43" spans="2:12" ht="12.95" customHeight="1">
      <c r="B43" s="20" t="s">
        <v>80</v>
      </c>
      <c r="C43" s="21">
        <v>22</v>
      </c>
      <c r="D43" s="22">
        <v>11</v>
      </c>
      <c r="E43" s="22">
        <v>11</v>
      </c>
      <c r="F43" s="19">
        <f>IF(C43=0,"－ ",ROUND(C43*100/C5,1))</f>
        <v>1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21</v>
      </c>
      <c r="D44" s="22">
        <v>14</v>
      </c>
      <c r="E44" s="22">
        <v>7</v>
      </c>
      <c r="F44" s="19">
        <f>IF(C44=0,"－ ",ROUND(C44*100/C5,1))</f>
        <v>0.9</v>
      </c>
      <c r="G44" s="11"/>
      <c r="H44" s="11" t="s">
        <v>83</v>
      </c>
      <c r="I44" s="21">
        <v>10</v>
      </c>
      <c r="J44" s="22">
        <v>0</v>
      </c>
      <c r="K44" s="22">
        <v>10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16</v>
      </c>
      <c r="D45" s="22">
        <v>10</v>
      </c>
      <c r="E45" s="22">
        <v>6</v>
      </c>
      <c r="F45" s="19">
        <f>IF(C45=0,"－ ",ROUND(C45*100/C5,1))</f>
        <v>0.7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30</v>
      </c>
      <c r="D46" s="22">
        <v>12</v>
      </c>
      <c r="E46" s="22">
        <v>18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19</v>
      </c>
      <c r="D47" s="24">
        <v>9</v>
      </c>
      <c r="E47" s="24">
        <v>10</v>
      </c>
      <c r="F47" s="25">
        <f>IF(C47=0,"－ ",ROUND(C47*100/C5,1))</f>
        <v>0.8</v>
      </c>
      <c r="G47" s="11"/>
      <c r="H47" s="11" t="s">
        <v>89</v>
      </c>
      <c r="I47" s="63">
        <v>5</v>
      </c>
      <c r="J47" s="24">
        <v>2</v>
      </c>
      <c r="K47" s="24">
        <v>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141</v>
      </c>
      <c r="D48" s="22">
        <v>64</v>
      </c>
      <c r="E48" s="22">
        <v>77</v>
      </c>
      <c r="F48" s="62">
        <f>IF(C48=0,"－ ",ROUND(C48*100/C5,1))</f>
        <v>6.2</v>
      </c>
      <c r="G48" s="11"/>
      <c r="H48" s="26" t="s">
        <v>91</v>
      </c>
      <c r="I48" s="17">
        <v>14</v>
      </c>
      <c r="J48" s="22">
        <v>3</v>
      </c>
      <c r="K48" s="22">
        <v>11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26</v>
      </c>
      <c r="D49" s="22">
        <v>8</v>
      </c>
      <c r="E49" s="22">
        <v>18</v>
      </c>
      <c r="F49" s="19">
        <f>IF(C49=0,"－ ",ROUND(C49*100/C5,1))</f>
        <v>1.1000000000000001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23</v>
      </c>
      <c r="D50" s="22">
        <v>13</v>
      </c>
      <c r="E50" s="22">
        <v>10</v>
      </c>
      <c r="F50" s="19">
        <f>IF(C50=0,"－ ",ROUND(C50*100/C5,1))</f>
        <v>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32</v>
      </c>
      <c r="D51" s="22">
        <v>11</v>
      </c>
      <c r="E51" s="22">
        <v>21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23</v>
      </c>
      <c r="D52" s="22">
        <v>13</v>
      </c>
      <c r="E52" s="22">
        <v>10</v>
      </c>
      <c r="F52" s="19">
        <f>IF(C52=0,"－ ",ROUND(C52*100/C5,1))</f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37</v>
      </c>
      <c r="D53" s="22">
        <v>19</v>
      </c>
      <c r="E53" s="22">
        <v>18</v>
      </c>
      <c r="F53" s="25">
        <f>IF(C53=0,"－ ",ROUND(C53*100/C5,1))</f>
        <v>1.6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167</v>
      </c>
      <c r="D54" s="18">
        <v>70</v>
      </c>
      <c r="E54" s="18">
        <v>97</v>
      </c>
      <c r="F54" s="62">
        <f>IF(C54=0,"－ ",ROUND(C54*100/C5,1))</f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2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30</v>
      </c>
      <c r="D55" s="22">
        <v>16</v>
      </c>
      <c r="E55" s="22">
        <v>14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36</v>
      </c>
      <c r="D56" s="22">
        <v>17</v>
      </c>
      <c r="E56" s="22">
        <v>19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38</v>
      </c>
      <c r="D57" s="22">
        <v>10</v>
      </c>
      <c r="E57" s="22">
        <v>28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29</v>
      </c>
      <c r="D58" s="22">
        <v>10</v>
      </c>
      <c r="E58" s="22">
        <v>19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34</v>
      </c>
      <c r="D59" s="24">
        <v>17</v>
      </c>
      <c r="E59" s="24">
        <v>17</v>
      </c>
      <c r="F59" s="25">
        <f>IF(C59=0,"－ ",ROUND(C59*100/C5,1))</f>
        <v>1.5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158</v>
      </c>
      <c r="D60" s="22">
        <v>75</v>
      </c>
      <c r="E60" s="22">
        <v>83</v>
      </c>
      <c r="F60" s="62">
        <f>IF(C60=0,"－ ",ROUND(C60*100/C5,1))</f>
        <v>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35</v>
      </c>
      <c r="D61" s="22">
        <v>17</v>
      </c>
      <c r="E61" s="22">
        <v>18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30</v>
      </c>
      <c r="D62" s="22">
        <v>16</v>
      </c>
      <c r="E62" s="22">
        <v>14</v>
      </c>
      <c r="F62" s="19">
        <f>IF(C62=0,"－ ",ROUND(C62*100/C5,1))</f>
        <v>1.3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26</v>
      </c>
      <c r="D63" s="22">
        <v>11</v>
      </c>
      <c r="E63" s="22">
        <v>15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37</v>
      </c>
      <c r="D64" s="22">
        <v>15</v>
      </c>
      <c r="E64" s="22">
        <v>22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30</v>
      </c>
      <c r="D65" s="22">
        <v>16</v>
      </c>
      <c r="E65" s="22">
        <v>14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137</v>
      </c>
      <c r="D66" s="18">
        <v>70</v>
      </c>
      <c r="E66" s="18">
        <v>67</v>
      </c>
      <c r="F66" s="62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21</v>
      </c>
      <c r="D67" s="22">
        <v>11</v>
      </c>
      <c r="E67" s="22">
        <v>10</v>
      </c>
      <c r="F67" s="19">
        <f>IF(C67=0,"－ ",ROUND(C67*100/C5,1))</f>
        <v>0.9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30</v>
      </c>
      <c r="D68" s="22">
        <v>18</v>
      </c>
      <c r="E68" s="22">
        <v>12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29</v>
      </c>
      <c r="D69" s="22">
        <v>14</v>
      </c>
      <c r="E69" s="22">
        <v>15</v>
      </c>
      <c r="F69" s="19">
        <f>IF(C69=0,"－ ",ROUND(C69*100/C5,1))</f>
        <v>1.3</v>
      </c>
      <c r="G69" s="11"/>
      <c r="H69" s="11" t="s">
        <v>133</v>
      </c>
      <c r="I69" s="21">
        <v>244</v>
      </c>
      <c r="J69" s="22">
        <v>121</v>
      </c>
      <c r="K69" s="22">
        <v>123</v>
      </c>
      <c r="L69" s="19"/>
    </row>
    <row r="70" spans="2:12" ht="12.95" customHeight="1">
      <c r="B70" s="20" t="s">
        <v>134</v>
      </c>
      <c r="C70" s="21">
        <v>23</v>
      </c>
      <c r="D70" s="22">
        <v>11</v>
      </c>
      <c r="E70" s="22">
        <v>12</v>
      </c>
      <c r="F70" s="19">
        <f>IF(C70=0,"－ ",ROUND(C70*100/C5,1))</f>
        <v>1</v>
      </c>
      <c r="G70" s="11"/>
      <c r="H70" s="11" t="s">
        <v>135</v>
      </c>
      <c r="I70" s="21">
        <v>1289</v>
      </c>
      <c r="J70" s="22">
        <v>596</v>
      </c>
      <c r="K70" s="22">
        <v>693</v>
      </c>
      <c r="L70" s="19"/>
    </row>
    <row r="71" spans="2:12" ht="12.95" customHeight="1">
      <c r="B71" s="20" t="s">
        <v>136</v>
      </c>
      <c r="C71" s="63">
        <v>34</v>
      </c>
      <c r="D71" s="22">
        <v>16</v>
      </c>
      <c r="E71" s="22">
        <v>18</v>
      </c>
      <c r="F71" s="25">
        <f>IF(C71=0,"－ ",ROUND(C71*100/C5,1))</f>
        <v>1.5</v>
      </c>
      <c r="G71" s="11"/>
      <c r="H71" s="11" t="s">
        <v>137</v>
      </c>
      <c r="I71" s="21">
        <v>734</v>
      </c>
      <c r="J71" s="22">
        <v>292</v>
      </c>
      <c r="K71" s="22">
        <v>442</v>
      </c>
      <c r="L71" s="19"/>
    </row>
    <row r="72" spans="2:12" ht="15.95" customHeight="1">
      <c r="B72" s="16" t="s">
        <v>138</v>
      </c>
      <c r="C72" s="17">
        <v>136</v>
      </c>
      <c r="D72" s="18">
        <v>58</v>
      </c>
      <c r="E72" s="18">
        <v>78</v>
      </c>
      <c r="F72" s="62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37</v>
      </c>
      <c r="D73" s="22">
        <v>16</v>
      </c>
      <c r="E73" s="22">
        <v>21</v>
      </c>
      <c r="F73" s="19">
        <f>IF(C73=0,"－ ",ROUND(C73*100/C5,1))</f>
        <v>1.6</v>
      </c>
      <c r="G73" s="11"/>
      <c r="H73" s="11" t="s">
        <v>133</v>
      </c>
      <c r="I73" s="64">
        <v>10.8</v>
      </c>
      <c r="J73" s="65">
        <v>12</v>
      </c>
      <c r="K73" s="65">
        <v>9.8000000000000007</v>
      </c>
      <c r="L73" s="19"/>
    </row>
    <row r="74" spans="2:12" ht="12.95" customHeight="1">
      <c r="B74" s="20" t="s">
        <v>141</v>
      </c>
      <c r="C74" s="21">
        <v>20</v>
      </c>
      <c r="D74" s="22">
        <v>10</v>
      </c>
      <c r="E74" s="22">
        <v>10</v>
      </c>
      <c r="F74" s="19">
        <f>IF(C74=0,"－ ",ROUND(C74*100/C5,1))</f>
        <v>0.9</v>
      </c>
      <c r="G74" s="11"/>
      <c r="H74" s="11" t="s">
        <v>135</v>
      </c>
      <c r="I74" s="64">
        <v>56.9</v>
      </c>
      <c r="J74" s="65">
        <v>59.1</v>
      </c>
      <c r="K74" s="65">
        <v>55.1</v>
      </c>
      <c r="L74" s="19"/>
    </row>
    <row r="75" spans="2:12" ht="12.95" customHeight="1">
      <c r="B75" s="20" t="s">
        <v>142</v>
      </c>
      <c r="C75" s="21">
        <v>24</v>
      </c>
      <c r="D75" s="22">
        <v>11</v>
      </c>
      <c r="E75" s="22">
        <v>13</v>
      </c>
      <c r="F75" s="19">
        <f>IF(C75=0,"－ ",ROUND(C75*100/C5,1))</f>
        <v>1.1000000000000001</v>
      </c>
      <c r="G75" s="11"/>
      <c r="H75" s="11" t="s">
        <v>137</v>
      </c>
      <c r="I75" s="64">
        <v>32.4</v>
      </c>
      <c r="J75" s="65">
        <v>28.9</v>
      </c>
      <c r="K75" s="65">
        <v>35.1</v>
      </c>
      <c r="L75" s="19"/>
    </row>
    <row r="76" spans="2:12" ht="12.95" customHeight="1">
      <c r="B76" s="20" t="s">
        <v>143</v>
      </c>
      <c r="C76" s="21">
        <v>29</v>
      </c>
      <c r="D76" s="22">
        <v>12</v>
      </c>
      <c r="E76" s="22">
        <v>17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26</v>
      </c>
      <c r="D77" s="22">
        <v>9</v>
      </c>
      <c r="E77" s="22">
        <v>17</v>
      </c>
      <c r="F77" s="19">
        <f>IF(C77=0,"－ ",ROUND(C77*100/C5,1))</f>
        <v>1.1000000000000001</v>
      </c>
      <c r="G77" s="11"/>
      <c r="H77" s="34" t="s">
        <v>145</v>
      </c>
      <c r="I77" s="66">
        <v>49.5</v>
      </c>
      <c r="J77" s="67">
        <v>47.5</v>
      </c>
      <c r="K77" s="67">
        <v>51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175</v>
      </c>
      <c r="D3" t="s">
        <v>227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84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1.9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5.6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8.6999999999999993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3.7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6.2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97</v>
      </c>
      <c r="J70" s="22">
        <v>49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16.100000000000001</v>
      </c>
      <c r="J73" s="19">
        <v>17.899999999999999</v>
      </c>
      <c r="K73" s="19">
        <v>14.3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60.2</v>
      </c>
      <c r="J74" s="19">
        <v>58.3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23.6</v>
      </c>
      <c r="J75" s="19">
        <v>23.8</v>
      </c>
      <c r="K75" s="19">
        <v>23.4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43.1</v>
      </c>
      <c r="J77" s="19">
        <v>43.9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751</v>
      </c>
      <c r="D3" t="s">
        <v>752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128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4.3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8.9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3.3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13</v>
      </c>
      <c r="D24" s="18">
        <v>2</v>
      </c>
      <c r="E24" s="18">
        <v>11</v>
      </c>
      <c r="F24" s="19">
        <v>4.3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3.6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6.6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3.9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2.2999999999999998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5.9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174</v>
      </c>
      <c r="J70" s="22">
        <v>75</v>
      </c>
      <c r="K70" s="22">
        <v>99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103</v>
      </c>
      <c r="J71" s="22">
        <v>37</v>
      </c>
      <c r="K71" s="22">
        <v>66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9.1999999999999993</v>
      </c>
      <c r="J73" s="19">
        <v>12.5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57</v>
      </c>
      <c r="J74" s="19">
        <v>58.6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33.799999999999997</v>
      </c>
      <c r="J75" s="19">
        <v>28.9</v>
      </c>
      <c r="K75" s="19">
        <v>37.299999999999997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50.3</v>
      </c>
      <c r="J77" s="19">
        <v>47.7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753</v>
      </c>
      <c r="D3" t="s">
        <v>754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195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3.4</v>
      </c>
      <c r="G6" s="11"/>
      <c r="H6" s="11" t="s">
        <v>7</v>
      </c>
      <c r="I6" s="17">
        <v>30</v>
      </c>
      <c r="J6" s="18">
        <v>18</v>
      </c>
      <c r="K6" s="18">
        <v>12</v>
      </c>
      <c r="L6" s="19">
        <v>6.8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1.1000000000000001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1.8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9.8000000000000007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2.2999999999999998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4.0999999999999996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6</v>
      </c>
      <c r="D21" s="22">
        <v>0</v>
      </c>
      <c r="E21" s="22">
        <v>6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2.5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5.7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5.7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6</v>
      </c>
      <c r="J32" s="22">
        <v>6</v>
      </c>
      <c r="K32" s="22">
        <v>0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4.0999999999999996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6.1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5.5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255</v>
      </c>
      <c r="J70" s="22">
        <v>115</v>
      </c>
      <c r="K70" s="22">
        <v>140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144</v>
      </c>
      <c r="J71" s="22">
        <v>62</v>
      </c>
      <c r="K71" s="22">
        <v>82</v>
      </c>
      <c r="L71" s="19"/>
    </row>
    <row r="72" spans="2:12">
      <c r="B72" s="16" t="s">
        <v>138</v>
      </c>
      <c r="C72" s="17">
        <v>32</v>
      </c>
      <c r="D72" s="18">
        <v>11</v>
      </c>
      <c r="E72" s="18">
        <v>21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2</v>
      </c>
      <c r="G73" s="11"/>
      <c r="H73" s="11" t="s">
        <v>133</v>
      </c>
      <c r="I73" s="33">
        <v>9.3000000000000007</v>
      </c>
      <c r="J73" s="19">
        <v>9.1999999999999993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58</v>
      </c>
      <c r="J74" s="19">
        <v>59</v>
      </c>
      <c r="K74" s="19">
        <v>57.1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32.700000000000003</v>
      </c>
      <c r="J75" s="19">
        <v>31.8</v>
      </c>
      <c r="K75" s="19">
        <v>33.5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50.3</v>
      </c>
      <c r="J77" s="19">
        <v>49.9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755</v>
      </c>
      <c r="D3" t="s">
        <v>756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184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2.1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2.1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5.9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5.7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4.5999999999999996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7.5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5.0999999999999996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2.2999999999999998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5.0999999999999996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2.2999999999999998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6.7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0.8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236</v>
      </c>
      <c r="J70" s="22">
        <v>121</v>
      </c>
      <c r="K70" s="22">
        <v>115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112</v>
      </c>
      <c r="J71" s="22">
        <v>42</v>
      </c>
      <c r="K71" s="22">
        <v>70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10.5</v>
      </c>
      <c r="J73" s="19">
        <v>11.4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60.7</v>
      </c>
      <c r="J74" s="19">
        <v>65.8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28.8</v>
      </c>
      <c r="J75" s="19">
        <v>22.8</v>
      </c>
      <c r="K75" s="19">
        <v>34.1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1.5</v>
      </c>
      <c r="G77" s="11"/>
      <c r="H77" s="34" t="s">
        <v>145</v>
      </c>
      <c r="I77" s="33">
        <v>48.2</v>
      </c>
      <c r="J77" s="19">
        <v>45.4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757</v>
      </c>
      <c r="D3" t="s">
        <v>758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135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3.4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2.4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4.8</v>
      </c>
      <c r="G18" s="11"/>
      <c r="H18" s="11" t="s">
        <v>31</v>
      </c>
      <c r="I18" s="17">
        <v>29</v>
      </c>
      <c r="J18" s="18">
        <v>17</v>
      </c>
      <c r="K18" s="18">
        <v>12</v>
      </c>
      <c r="L18" s="19">
        <v>9.9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3.4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3.1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4.4000000000000004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7.5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5.8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164</v>
      </c>
      <c r="J70" s="22">
        <v>79</v>
      </c>
      <c r="K70" s="22">
        <v>85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2.4</v>
      </c>
      <c r="G71" s="11"/>
      <c r="H71" s="11" t="s">
        <v>137</v>
      </c>
      <c r="I71" s="21">
        <v>106</v>
      </c>
      <c r="J71" s="22">
        <v>46</v>
      </c>
      <c r="K71" s="22">
        <v>60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2.4</v>
      </c>
      <c r="G73" s="11"/>
      <c r="H73" s="11" t="s">
        <v>133</v>
      </c>
      <c r="I73" s="33">
        <v>8.1999999999999993</v>
      </c>
      <c r="J73" s="19">
        <v>7.4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55.8</v>
      </c>
      <c r="J74" s="19">
        <v>58.5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36.1</v>
      </c>
      <c r="J75" s="19">
        <v>34.1</v>
      </c>
      <c r="K75" s="19">
        <v>37.700000000000003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51.9</v>
      </c>
      <c r="J77" s="19">
        <v>51.4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117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2.9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1.8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8.8000000000000007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9.6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3.7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1.5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2.2000000000000002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2.2000000000000002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4.4000000000000004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2.9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</v>
      </c>
      <c r="G30" s="11"/>
      <c r="H30" s="11" t="s">
        <v>55</v>
      </c>
      <c r="I30" s="17">
        <v>11</v>
      </c>
      <c r="J30" s="18">
        <v>1</v>
      </c>
      <c r="K30" s="18">
        <v>10</v>
      </c>
      <c r="L30" s="19">
        <v>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2.9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6.6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3.3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5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147</v>
      </c>
      <c r="J70" s="22">
        <v>66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81</v>
      </c>
      <c r="J71" s="22">
        <v>30</v>
      </c>
      <c r="K71" s="22">
        <v>51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2.2000000000000002</v>
      </c>
      <c r="G73" s="11"/>
      <c r="H73" s="11" t="s">
        <v>133</v>
      </c>
      <c r="I73" s="33">
        <v>16.2</v>
      </c>
      <c r="J73" s="19">
        <v>17.899999999999999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54</v>
      </c>
      <c r="J74" s="19">
        <v>56.4</v>
      </c>
      <c r="K74" s="19">
        <v>52.3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29.8</v>
      </c>
      <c r="J75" s="19">
        <v>25.6</v>
      </c>
      <c r="K75" s="19">
        <v>32.9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47.3</v>
      </c>
      <c r="J77" s="19">
        <v>44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759</v>
      </c>
      <c r="D3" t="s">
        <v>761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250</v>
      </c>
      <c r="E5" s="9">
        <v>317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3.9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1.1000000000000001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1.1000000000000001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1.4</v>
      </c>
    </row>
    <row r="12" spans="2:12">
      <c r="B12" s="20" t="s">
        <v>18</v>
      </c>
      <c r="C12" s="17">
        <v>28</v>
      </c>
      <c r="D12" s="18">
        <v>11</v>
      </c>
      <c r="E12" s="18">
        <v>17</v>
      </c>
      <c r="F12" s="19">
        <v>4.9000000000000004</v>
      </c>
      <c r="G12" s="11"/>
      <c r="H12" s="26" t="s">
        <v>19</v>
      </c>
      <c r="I12" s="17">
        <v>45</v>
      </c>
      <c r="J12" s="18">
        <v>17</v>
      </c>
      <c r="K12" s="18">
        <v>28</v>
      </c>
      <c r="L12" s="19">
        <v>7.9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15</v>
      </c>
      <c r="J14" s="22">
        <v>4</v>
      </c>
      <c r="K14" s="22">
        <v>11</v>
      </c>
      <c r="L14" s="19">
        <v>2.6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1.1000000000000001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1.6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1.4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0.9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2.8</v>
      </c>
      <c r="G18" s="11"/>
      <c r="H18" s="11" t="s">
        <v>31</v>
      </c>
      <c r="I18" s="17">
        <v>45</v>
      </c>
      <c r="J18" s="18">
        <v>25</v>
      </c>
      <c r="K18" s="18">
        <v>20</v>
      </c>
      <c r="L18" s="19">
        <v>7.9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2.1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1.1000000000000001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3.2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26</v>
      </c>
      <c r="D30" s="18">
        <v>8</v>
      </c>
      <c r="E30" s="18">
        <v>18</v>
      </c>
      <c r="F30" s="19">
        <v>4.5999999999999996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7.1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1.1000000000000001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1.4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1.9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3.7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5.6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6.5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45</v>
      </c>
      <c r="D60" s="18">
        <v>19</v>
      </c>
      <c r="E60" s="18">
        <v>26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1.4</v>
      </c>
      <c r="G69" s="11"/>
      <c r="H69" s="11" t="s">
        <v>133</v>
      </c>
      <c r="I69" s="21">
        <v>66</v>
      </c>
      <c r="J69" s="22">
        <v>35</v>
      </c>
      <c r="K69" s="22">
        <v>31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313</v>
      </c>
      <c r="J70" s="22">
        <v>140</v>
      </c>
      <c r="K70" s="22">
        <v>173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188</v>
      </c>
      <c r="J71" s="22">
        <v>75</v>
      </c>
      <c r="K71" s="22">
        <v>113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11.6</v>
      </c>
      <c r="J73" s="19">
        <v>14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55.2</v>
      </c>
      <c r="J74" s="19">
        <v>56</v>
      </c>
      <c r="K74" s="19">
        <v>54.6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1.4</v>
      </c>
      <c r="G75" s="11"/>
      <c r="H75" s="11" t="s">
        <v>137</v>
      </c>
      <c r="I75" s="33">
        <v>33.200000000000003</v>
      </c>
      <c r="J75" s="19">
        <v>30</v>
      </c>
      <c r="K75" s="19">
        <v>35.6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1.1000000000000001</v>
      </c>
      <c r="G77" s="11"/>
      <c r="H77" s="34" t="s">
        <v>145</v>
      </c>
      <c r="I77" s="33">
        <v>48.9</v>
      </c>
      <c r="J77" s="19">
        <v>46.8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869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290</v>
      </c>
      <c r="D5" s="14">
        <v>140</v>
      </c>
      <c r="E5" s="14">
        <v>150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0</v>
      </c>
      <c r="D6" s="18">
        <v>0</v>
      </c>
      <c r="E6" s="18">
        <v>0</v>
      </c>
      <c r="F6" s="62" t="str">
        <f>IF(C6=0,"－ ",ROUND(C6*100/C5,1))</f>
        <v xml:space="preserve">－ </v>
      </c>
      <c r="G6" s="11"/>
      <c r="H6" s="11" t="s">
        <v>7</v>
      </c>
      <c r="I6" s="17">
        <v>35</v>
      </c>
      <c r="J6" s="18">
        <v>21</v>
      </c>
      <c r="K6" s="18">
        <v>14</v>
      </c>
      <c r="L6" s="62">
        <f>IF(I6=0,"－ ",ROUND(I6*100/C5,1))</f>
        <v>12.1</v>
      </c>
    </row>
    <row r="7" spans="2:12" ht="12.9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f>IF(I7=0,"－ ",ROUND(I7*100/C5,1))</f>
        <v>1.7</v>
      </c>
    </row>
    <row r="8" spans="2:12" ht="12.9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f>IF(I8=0,"－ ",ROUND(I8*100/C5,1))</f>
        <v>1.4</v>
      </c>
    </row>
    <row r="9" spans="2:12" ht="12.9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10</v>
      </c>
      <c r="J9" s="22">
        <v>9</v>
      </c>
      <c r="K9" s="22">
        <v>1</v>
      </c>
      <c r="L9" s="19">
        <f>IF(I9=0,"－ ",ROUND(I9*100/C5,1))</f>
        <v>3.4</v>
      </c>
    </row>
    <row r="10" spans="2:12" ht="12.9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f>IF(I10=0,"－ ",ROUND(I10*100/C5,1))</f>
        <v>1.7</v>
      </c>
    </row>
    <row r="11" spans="2:12" ht="12.95" customHeight="1">
      <c r="B11" s="23" t="s">
        <v>16</v>
      </c>
      <c r="C11" s="63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3">
        <v>11</v>
      </c>
      <c r="J11" s="24">
        <v>5</v>
      </c>
      <c r="K11" s="24">
        <v>6</v>
      </c>
      <c r="L11" s="25">
        <f>IF(I11=0,"－ ",ROUND(I11*100/C5,1))</f>
        <v>3.8</v>
      </c>
    </row>
    <row r="12" spans="2:12" ht="15.95" customHeight="1">
      <c r="B12" s="20" t="s">
        <v>18</v>
      </c>
      <c r="C12" s="17">
        <v>1</v>
      </c>
      <c r="D12" s="22">
        <v>1</v>
      </c>
      <c r="E12" s="22">
        <v>0</v>
      </c>
      <c r="F12" s="62">
        <f>IF(C12=0,"－ ",ROUND(C12*100/C5,1))</f>
        <v>0.3</v>
      </c>
      <c r="G12" s="11"/>
      <c r="H12" s="26" t="s">
        <v>19</v>
      </c>
      <c r="I12" s="17">
        <v>47</v>
      </c>
      <c r="J12" s="22">
        <v>26</v>
      </c>
      <c r="K12" s="22">
        <v>21</v>
      </c>
      <c r="L12" s="62">
        <f>IF(I12=0,"－ ",ROUND(I12*100/C5,1))</f>
        <v>16.2</v>
      </c>
    </row>
    <row r="13" spans="2:12" ht="12.9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f>IF(I13=0,"－ ",ROUND(I13*100/C5,1))</f>
        <v>4.0999999999999996</v>
      </c>
    </row>
    <row r="14" spans="2:12" ht="12.9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f>IF(I14=0,"－ ",ROUND(I14*100/C5,1))</f>
        <v>2.4</v>
      </c>
    </row>
    <row r="15" spans="2:12" ht="12.95" customHeight="1">
      <c r="B15" s="20" t="s">
        <v>24</v>
      </c>
      <c r="C15" s="21">
        <v>1</v>
      </c>
      <c r="D15" s="22">
        <v>1</v>
      </c>
      <c r="E15" s="22">
        <v>0</v>
      </c>
      <c r="F15" s="19">
        <f>IF(C15=0,"－ ",ROUND(C15*100/C5,1))</f>
        <v>0.3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f>IF(I15=0,"－ ",ROUND(I15*100/C5,1))</f>
        <v>2.1</v>
      </c>
    </row>
    <row r="16" spans="2:12" ht="12.9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f>IF(I16=0,"－ ",ROUND(I16*100/C5,1))</f>
        <v>4.5</v>
      </c>
    </row>
    <row r="17" spans="2:12" ht="12.95" customHeight="1">
      <c r="B17" s="20" t="s">
        <v>28</v>
      </c>
      <c r="C17" s="63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3">
        <v>9</v>
      </c>
      <c r="J17" s="22">
        <v>7</v>
      </c>
      <c r="K17" s="22">
        <v>2</v>
      </c>
      <c r="L17" s="25">
        <f>IF(I17=0,"－ ",ROUND(I17*100/C5,1))</f>
        <v>3.1</v>
      </c>
    </row>
    <row r="18" spans="2:12" ht="15.95" customHeight="1">
      <c r="B18" s="16" t="s">
        <v>30</v>
      </c>
      <c r="C18" s="17">
        <v>3</v>
      </c>
      <c r="D18" s="18">
        <v>1</v>
      </c>
      <c r="E18" s="18">
        <v>2</v>
      </c>
      <c r="F18" s="62">
        <f>IF(C18=0,"－ ",ROUND(C18*100/C5,1))</f>
        <v>1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62">
        <f>IF(I18=0,"－ ",ROUND(I18*100/C5,1))</f>
        <v>7.2</v>
      </c>
    </row>
    <row r="19" spans="2:12" ht="12.9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f>IF(I19=0,"－ ",ROUND(I19*100/C5,1))</f>
        <v>2.1</v>
      </c>
    </row>
    <row r="20" spans="2:12" ht="12.95" customHeight="1">
      <c r="B20" s="20" t="s">
        <v>34</v>
      </c>
      <c r="C20" s="21">
        <v>1</v>
      </c>
      <c r="D20" s="22">
        <v>0</v>
      </c>
      <c r="E20" s="22">
        <v>1</v>
      </c>
      <c r="F20" s="19">
        <f>IF(C20=0,"－ ",ROUND(C20*100/C5,1))</f>
        <v>0.3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f>IF(I20=0,"－ ",ROUND(I20*100/C5,1))</f>
        <v>1.4</v>
      </c>
    </row>
    <row r="21" spans="2:12" ht="12.9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1</v>
      </c>
      <c r="D22" s="22">
        <v>0</v>
      </c>
      <c r="E22" s="22">
        <v>1</v>
      </c>
      <c r="F22" s="19">
        <f>IF(C22=0,"－ ",ROUND(C22*100/C5,1))</f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f>IF(I22=0,"－ ",ROUND(I22*100/C5,1))</f>
        <v>1</v>
      </c>
    </row>
    <row r="23" spans="2:12" ht="12.95" customHeight="1">
      <c r="B23" s="23" t="s">
        <v>40</v>
      </c>
      <c r="C23" s="63">
        <v>1</v>
      </c>
      <c r="D23" s="24">
        <v>1</v>
      </c>
      <c r="E23" s="24">
        <v>0</v>
      </c>
      <c r="F23" s="25">
        <f>IF(C23=0,"－ ",ROUND(C23*100/C5,1))</f>
        <v>0.3</v>
      </c>
      <c r="G23" s="11"/>
      <c r="H23" s="11" t="s">
        <v>41</v>
      </c>
      <c r="I23" s="63">
        <v>5</v>
      </c>
      <c r="J23" s="24">
        <v>1</v>
      </c>
      <c r="K23" s="24">
        <v>4</v>
      </c>
      <c r="L23" s="25">
        <f>IF(I23=0,"－ ",ROUND(I23*100/C5,1))</f>
        <v>1.7</v>
      </c>
    </row>
    <row r="24" spans="2:12" ht="15.95" customHeight="1">
      <c r="B24" s="20" t="s">
        <v>42</v>
      </c>
      <c r="C24" s="17">
        <v>4</v>
      </c>
      <c r="D24" s="22">
        <v>2</v>
      </c>
      <c r="E24" s="22">
        <v>2</v>
      </c>
      <c r="F24" s="62">
        <f>IF(C24=0,"－ ",ROUND(C24*100/C5,1))</f>
        <v>1.4</v>
      </c>
      <c r="G24" s="11"/>
      <c r="H24" s="26" t="s">
        <v>43</v>
      </c>
      <c r="I24" s="17">
        <v>32</v>
      </c>
      <c r="J24" s="22">
        <v>11</v>
      </c>
      <c r="K24" s="22">
        <v>21</v>
      </c>
      <c r="L24" s="62">
        <f>IF(I24=0,"－ ",ROUND(I24*100/C5,1))</f>
        <v>11</v>
      </c>
    </row>
    <row r="25" spans="2:12" ht="12.9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f>IF(I25=0,"－ ",ROUND(I25*100/C5,1))</f>
        <v>3.1</v>
      </c>
    </row>
    <row r="26" spans="2:12" ht="12.9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f>IF(I26=0,"－ ",ROUND(I26*100/C5,1))</f>
        <v>2.1</v>
      </c>
    </row>
    <row r="27" spans="2:12" ht="12.95" customHeight="1">
      <c r="B27" s="20" t="s">
        <v>48</v>
      </c>
      <c r="C27" s="21">
        <v>3</v>
      </c>
      <c r="D27" s="22">
        <v>2</v>
      </c>
      <c r="E27" s="22">
        <v>1</v>
      </c>
      <c r="F27" s="19">
        <f>IF(C27=0,"－ ",ROUND(C27*100/C5,1))</f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f>IF(I27=0,"－ ",ROUND(I27*100/C5,1))</f>
        <v>0.7</v>
      </c>
    </row>
    <row r="28" spans="2:12" ht="12.95" customHeight="1">
      <c r="B28" s="20" t="s">
        <v>50</v>
      </c>
      <c r="C28" s="21">
        <v>0</v>
      </c>
      <c r="D28" s="22">
        <v>0</v>
      </c>
      <c r="E28" s="22">
        <v>0</v>
      </c>
      <c r="F28" s="19" t="str">
        <f>IF(C28=0,"－ ",ROUND(C28*100/C5,1))</f>
        <v xml:space="preserve">－ 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f>IF(I28=0,"－ ",ROUND(I28*100/C5,1))</f>
        <v>2.1</v>
      </c>
    </row>
    <row r="29" spans="2:12" ht="12.95" customHeight="1">
      <c r="B29" s="20" t="s">
        <v>52</v>
      </c>
      <c r="C29" s="63">
        <v>1</v>
      </c>
      <c r="D29" s="22">
        <v>0</v>
      </c>
      <c r="E29" s="22">
        <v>1</v>
      </c>
      <c r="F29" s="25">
        <f>IF(C29=0,"－ ",ROUND(C29*100/C5,1))</f>
        <v>0.3</v>
      </c>
      <c r="G29" s="11"/>
      <c r="H29" s="27" t="s">
        <v>53</v>
      </c>
      <c r="I29" s="63">
        <v>9</v>
      </c>
      <c r="J29" s="22">
        <v>2</v>
      </c>
      <c r="K29" s="22">
        <v>7</v>
      </c>
      <c r="L29" s="25">
        <f>IF(I29=0,"－ ",ROUND(I29*100/C5,1))</f>
        <v>3.1</v>
      </c>
    </row>
    <row r="30" spans="2:12" ht="15.95" customHeight="1">
      <c r="B30" s="16" t="s">
        <v>54</v>
      </c>
      <c r="C30" s="17">
        <v>10</v>
      </c>
      <c r="D30" s="18">
        <v>6</v>
      </c>
      <c r="E30" s="18">
        <v>4</v>
      </c>
      <c r="F30" s="62">
        <f>IF(C30=0,"－ ",ROUND(C30*100/C5,1))</f>
        <v>3.4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62">
        <f>IF(I30=0,"－ ",ROUND(I30*100/C5,1))</f>
        <v>11.4</v>
      </c>
    </row>
    <row r="31" spans="2:12" ht="12.95" customHeight="1">
      <c r="B31" s="20" t="s">
        <v>56</v>
      </c>
      <c r="C31" s="21">
        <v>2</v>
      </c>
      <c r="D31" s="22">
        <v>1</v>
      </c>
      <c r="E31" s="22">
        <v>1</v>
      </c>
      <c r="F31" s="19">
        <f>IF(C31=0,"－ ",ROUND(C31*100/C5,1))</f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f>IF(I31=0,"－ ",ROUND(I31*100/C5,1))</f>
        <v>1.4</v>
      </c>
    </row>
    <row r="32" spans="2:12" ht="12.95" customHeight="1">
      <c r="B32" s="20" t="s">
        <v>58</v>
      </c>
      <c r="C32" s="21">
        <v>3</v>
      </c>
      <c r="D32" s="22">
        <v>2</v>
      </c>
      <c r="E32" s="22">
        <v>1</v>
      </c>
      <c r="F32" s="19">
        <f>IF(C32=0,"－ ",ROUND(C32*100/C5,1))</f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f>IF(I32=0,"－ ",ROUND(I32*100/C5,1))</f>
        <v>2.4</v>
      </c>
    </row>
    <row r="33" spans="2:12" ht="12.95" customHeight="1">
      <c r="B33" s="20" t="s">
        <v>60</v>
      </c>
      <c r="C33" s="21">
        <v>0</v>
      </c>
      <c r="D33" s="22">
        <v>0</v>
      </c>
      <c r="E33" s="22">
        <v>0</v>
      </c>
      <c r="F33" s="19" t="str">
        <f>IF(C33=0,"－ ",ROUND(C33*100/C5,1))</f>
        <v xml:space="preserve">－ 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f>IF(I33=0,"－ ",ROUND(I33*100/C5,1))</f>
        <v>1.7</v>
      </c>
    </row>
    <row r="34" spans="2:12" ht="12.95" customHeight="1">
      <c r="B34" s="20" t="s">
        <v>62</v>
      </c>
      <c r="C34" s="21">
        <v>2</v>
      </c>
      <c r="D34" s="22">
        <v>1</v>
      </c>
      <c r="E34" s="22">
        <v>1</v>
      </c>
      <c r="F34" s="19">
        <f>IF(C34=0,"－ ",ROUND(C34*100/C5,1))</f>
        <v>0.7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f>IF(I34=0,"－ ",ROUND(I34*100/C5,1))</f>
        <v>4.0999999999999996</v>
      </c>
    </row>
    <row r="35" spans="2:12" ht="12.95" customHeight="1">
      <c r="B35" s="23" t="s">
        <v>64</v>
      </c>
      <c r="C35" s="63">
        <v>3</v>
      </c>
      <c r="D35" s="24">
        <v>2</v>
      </c>
      <c r="E35" s="24">
        <v>1</v>
      </c>
      <c r="F35" s="25">
        <f>IF(C35=0,"－ ",ROUND(C35*100/C5,1))</f>
        <v>1</v>
      </c>
      <c r="G35" s="11"/>
      <c r="H35" s="11" t="s">
        <v>65</v>
      </c>
      <c r="I35" s="63">
        <v>5</v>
      </c>
      <c r="J35" s="24">
        <v>0</v>
      </c>
      <c r="K35" s="24">
        <v>5</v>
      </c>
      <c r="L35" s="25">
        <f>IF(I35=0,"－ ",ROUND(I35*100/C5,1))</f>
        <v>1.7</v>
      </c>
    </row>
    <row r="36" spans="2:12" ht="15.95" customHeight="1">
      <c r="B36" s="20" t="s">
        <v>66</v>
      </c>
      <c r="C36" s="17">
        <v>6</v>
      </c>
      <c r="D36" s="22">
        <v>1</v>
      </c>
      <c r="E36" s="22">
        <v>5</v>
      </c>
      <c r="F36" s="62">
        <f>IF(C36=0,"－ ",ROUND(C36*100/C5,1))</f>
        <v>2.1</v>
      </c>
      <c r="G36" s="11"/>
      <c r="H36" s="26" t="s">
        <v>67</v>
      </c>
      <c r="I36" s="17">
        <v>16</v>
      </c>
      <c r="J36" s="22">
        <v>7</v>
      </c>
      <c r="K36" s="22">
        <v>9</v>
      </c>
      <c r="L36" s="62">
        <f>IF(I36=0,"－ ",ROUND(I36*100/C5,1))</f>
        <v>5.5</v>
      </c>
    </row>
    <row r="37" spans="2:12" ht="12.95" customHeight="1">
      <c r="B37" s="20" t="s">
        <v>68</v>
      </c>
      <c r="C37" s="21">
        <v>1</v>
      </c>
      <c r="D37" s="22">
        <v>1</v>
      </c>
      <c r="E37" s="22">
        <v>0</v>
      </c>
      <c r="F37" s="19">
        <f>IF(C37=0,"－ ",ROUND(C37*100/C5,1))</f>
        <v>0.3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f>IF(I37=0,"－ ",ROUND(I37*100/C5,1))</f>
        <v>1.4</v>
      </c>
    </row>
    <row r="38" spans="2:12" ht="12.95" customHeight="1">
      <c r="B38" s="20" t="s">
        <v>70</v>
      </c>
      <c r="C38" s="21">
        <v>1</v>
      </c>
      <c r="D38" s="22">
        <v>0</v>
      </c>
      <c r="E38" s="22">
        <v>1</v>
      </c>
      <c r="F38" s="19">
        <f>IF(C38=0,"－ ",ROUND(C38*100/C5,1))</f>
        <v>0.3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f>IF(I38=0,"－ ",ROUND(I38*100/C5,1))</f>
        <v>1.4</v>
      </c>
    </row>
    <row r="39" spans="2:12" ht="12.95" customHeight="1">
      <c r="B39" s="20" t="s">
        <v>72</v>
      </c>
      <c r="C39" s="21">
        <v>1</v>
      </c>
      <c r="D39" s="22">
        <v>0</v>
      </c>
      <c r="E39" s="22">
        <v>1</v>
      </c>
      <c r="F39" s="19">
        <f>IF(C39=0,"－ ",ROUND(C39*100/C5,1))</f>
        <v>0.3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f>IF(I39=0,"－ ",ROUND(I39*100/C5,1))</f>
        <v>1.4</v>
      </c>
    </row>
    <row r="40" spans="2:12" ht="12.95" customHeight="1">
      <c r="B40" s="20" t="s">
        <v>74</v>
      </c>
      <c r="C40" s="21">
        <v>1</v>
      </c>
      <c r="D40" s="22">
        <v>0</v>
      </c>
      <c r="E40" s="22">
        <v>1</v>
      </c>
      <c r="F40" s="19">
        <f>IF(C40=0,"－ ",ROUND(C40*100/C5,1))</f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f>IF(I40=0,"－ ",ROUND(I40*100/C5,1))</f>
        <v>1.4</v>
      </c>
    </row>
    <row r="41" spans="2:12" ht="12.95" customHeight="1">
      <c r="B41" s="20" t="s">
        <v>76</v>
      </c>
      <c r="C41" s="63">
        <v>2</v>
      </c>
      <c r="D41" s="22">
        <v>0</v>
      </c>
      <c r="E41" s="22">
        <v>2</v>
      </c>
      <c r="F41" s="25">
        <f>IF(C41=0,"－ ",ROUND(C41*100/C5,1))</f>
        <v>0.7</v>
      </c>
      <c r="G41" s="11"/>
      <c r="H41" s="27" t="s">
        <v>77</v>
      </c>
      <c r="I41" s="63">
        <v>0</v>
      </c>
      <c r="J41" s="22">
        <v>0</v>
      </c>
      <c r="K41" s="22">
        <v>0</v>
      </c>
      <c r="L41" s="25" t="str">
        <f>IF(I41=0,"－ ",ROUND(I41*100/C5,1))</f>
        <v xml:space="preserve">－ </v>
      </c>
    </row>
    <row r="42" spans="2:12" ht="15.95" customHeight="1">
      <c r="B42" s="16" t="s">
        <v>78</v>
      </c>
      <c r="C42" s="17">
        <v>11</v>
      </c>
      <c r="D42" s="18">
        <v>8</v>
      </c>
      <c r="E42" s="18">
        <v>3</v>
      </c>
      <c r="F42" s="62">
        <f>IF(C42=0,"－ ",ROUND(C42*100/C5,1))</f>
        <v>3.8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62">
        <f>IF(I42=0,"－ ",ROUND(I42*100/C5,1))</f>
        <v>2.4</v>
      </c>
    </row>
    <row r="43" spans="2:12" ht="12.95" customHeight="1">
      <c r="B43" s="20" t="s">
        <v>80</v>
      </c>
      <c r="C43" s="21">
        <v>2</v>
      </c>
      <c r="D43" s="22">
        <v>2</v>
      </c>
      <c r="E43" s="22">
        <v>0</v>
      </c>
      <c r="F43" s="19">
        <f>IF(C43=0,"－ ",ROUND(C43*100/C5,1))</f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3</v>
      </c>
      <c r="D44" s="22">
        <v>2</v>
      </c>
      <c r="E44" s="22">
        <v>1</v>
      </c>
      <c r="F44" s="19">
        <f>IF(C44=0,"－ ",ROUND(C44*100/C5,1))</f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f>IF(I44=0,"－ ",ROUND(I44*100/C5,1))</f>
        <v>1</v>
      </c>
    </row>
    <row r="45" spans="2:12" ht="12.95" customHeight="1">
      <c r="B45" s="20" t="s">
        <v>84</v>
      </c>
      <c r="C45" s="21">
        <v>3</v>
      </c>
      <c r="D45" s="22">
        <v>3</v>
      </c>
      <c r="E45" s="22">
        <v>0</v>
      </c>
      <c r="F45" s="19">
        <f>IF(C45=0,"－ ",ROUND(C45*100/C5,1))</f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0.7</v>
      </c>
    </row>
    <row r="46" spans="2:12" ht="12.95" customHeight="1">
      <c r="B46" s="20" t="s">
        <v>86</v>
      </c>
      <c r="C46" s="21">
        <v>2</v>
      </c>
      <c r="D46" s="22">
        <v>1</v>
      </c>
      <c r="E46" s="22">
        <v>1</v>
      </c>
      <c r="F46" s="19">
        <f>IF(C46=0,"－ ",ROUND(C46*100/C5,1))</f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2.95" customHeight="1">
      <c r="B47" s="23" t="s">
        <v>88</v>
      </c>
      <c r="C47" s="63">
        <v>1</v>
      </c>
      <c r="D47" s="24">
        <v>0</v>
      </c>
      <c r="E47" s="24">
        <v>1</v>
      </c>
      <c r="F47" s="25">
        <f>IF(C47=0,"－ ",ROUND(C47*100/C5,1))</f>
        <v>0.3</v>
      </c>
      <c r="G47" s="11"/>
      <c r="H47" s="11" t="s">
        <v>89</v>
      </c>
      <c r="I47" s="63">
        <v>1</v>
      </c>
      <c r="J47" s="24">
        <v>0</v>
      </c>
      <c r="K47" s="24">
        <v>1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6</v>
      </c>
      <c r="D48" s="22">
        <v>4</v>
      </c>
      <c r="E48" s="22">
        <v>2</v>
      </c>
      <c r="F48" s="62">
        <f>IF(C48=0,"－ ",ROUND(C48*100/C5,1))</f>
        <v>2.1</v>
      </c>
      <c r="G48" s="11"/>
      <c r="H48" s="26" t="s">
        <v>91</v>
      </c>
      <c r="I48" s="17">
        <v>3</v>
      </c>
      <c r="J48" s="22">
        <v>1</v>
      </c>
      <c r="K48" s="22">
        <v>2</v>
      </c>
      <c r="L48" s="62">
        <f>IF(I48=0,"－ ",ROUND(I48*100/C5,1))</f>
        <v>1</v>
      </c>
    </row>
    <row r="49" spans="2:12" ht="12.95" customHeight="1">
      <c r="B49" s="20" t="s">
        <v>92</v>
      </c>
      <c r="C49" s="21">
        <v>0</v>
      </c>
      <c r="D49" s="22">
        <v>0</v>
      </c>
      <c r="E49" s="22">
        <v>0</v>
      </c>
      <c r="F49" s="19" t="str">
        <f>IF(C49=0,"－ ",ROUND(C49*100/C5,1))</f>
        <v xml:space="preserve">－ 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2.95" customHeight="1">
      <c r="B50" s="20" t="s">
        <v>94</v>
      </c>
      <c r="C50" s="21">
        <v>1</v>
      </c>
      <c r="D50" s="22">
        <v>0</v>
      </c>
      <c r="E50" s="22">
        <v>1</v>
      </c>
      <c r="F50" s="19">
        <f>IF(C50=0,"－ ",ROUND(C50*100/C5,1))</f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2.95" customHeight="1">
      <c r="B51" s="20" t="s">
        <v>96</v>
      </c>
      <c r="C51" s="21">
        <v>2</v>
      </c>
      <c r="D51" s="22">
        <v>2</v>
      </c>
      <c r="E51" s="22">
        <v>0</v>
      </c>
      <c r="F51" s="19">
        <f>IF(C51=0,"－ ",ROUND(C51*100/C5,1))</f>
        <v>0.7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1</v>
      </c>
    </row>
    <row r="52" spans="2:12" ht="12.95" customHeight="1">
      <c r="B52" s="20" t="s">
        <v>98</v>
      </c>
      <c r="C52" s="21">
        <v>3</v>
      </c>
      <c r="D52" s="22">
        <v>2</v>
      </c>
      <c r="E52" s="22">
        <v>1</v>
      </c>
      <c r="F52" s="19">
        <f>IF(C52=0,"－ ",ROUND(C52*100/C5,1))</f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0</v>
      </c>
      <c r="D53" s="22">
        <v>0</v>
      </c>
      <c r="E53" s="22">
        <v>0</v>
      </c>
      <c r="F53" s="25" t="str">
        <f>IF(C53=0,"－ ",ROUND(C53*100/C5,1))</f>
        <v xml:space="preserve">－ 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3</v>
      </c>
      <c r="D54" s="18">
        <v>3</v>
      </c>
      <c r="E54" s="18">
        <v>0</v>
      </c>
      <c r="F54" s="62">
        <f>IF(C54=0,"－ ",ROUND(C54*100/C5,1))</f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2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0</v>
      </c>
      <c r="D55" s="22">
        <v>0</v>
      </c>
      <c r="E55" s="22">
        <v>0</v>
      </c>
      <c r="F55" s="19" t="str">
        <f>IF(C55=0,"－ ",ROUND(C55*100/C5,1))</f>
        <v xml:space="preserve">－ 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0</v>
      </c>
      <c r="D56" s="22">
        <v>0</v>
      </c>
      <c r="E56" s="22">
        <v>0</v>
      </c>
      <c r="F56" s="19" t="str">
        <f>IF(C56=0,"－ ",ROUND(C56*100/C5,1))</f>
        <v xml:space="preserve">－ 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1</v>
      </c>
      <c r="D58" s="22">
        <v>1</v>
      </c>
      <c r="E58" s="22">
        <v>0</v>
      </c>
      <c r="F58" s="19">
        <f>IF(C58=0,"－ ",ROUND(C58*100/C5,1))</f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2</v>
      </c>
      <c r="D59" s="24">
        <v>2</v>
      </c>
      <c r="E59" s="24">
        <v>0</v>
      </c>
      <c r="F59" s="25">
        <f>IF(C59=0,"－ ",ROUND(C59*100/C5,1))</f>
        <v>0.7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14</v>
      </c>
      <c r="D60" s="22">
        <v>9</v>
      </c>
      <c r="E60" s="22">
        <v>5</v>
      </c>
      <c r="F60" s="62">
        <f>IF(C60=0,"－ ",ROUND(C60*100/C5,1))</f>
        <v>4.8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0</v>
      </c>
      <c r="D61" s="22">
        <v>0</v>
      </c>
      <c r="E61" s="22">
        <v>0</v>
      </c>
      <c r="F61" s="19" t="str">
        <f>IF(C61=0,"－ ",ROUND(C61*100/C5,1))</f>
        <v xml:space="preserve">－ 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3</v>
      </c>
      <c r="D62" s="22">
        <v>2</v>
      </c>
      <c r="E62" s="22">
        <v>1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</v>
      </c>
      <c r="D63" s="22">
        <v>1</v>
      </c>
      <c r="E63" s="22">
        <v>1</v>
      </c>
      <c r="F63" s="19">
        <f>IF(C63=0,"－ ",ROUND(C63*100/C5,1))</f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</v>
      </c>
      <c r="D64" s="22">
        <v>4</v>
      </c>
      <c r="E64" s="22">
        <v>2</v>
      </c>
      <c r="F64" s="19">
        <f>IF(C64=0,"－ ",ROUND(C64*100/C5,1))</f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3</v>
      </c>
      <c r="D65" s="22">
        <v>2</v>
      </c>
      <c r="E65" s="22">
        <v>1</v>
      </c>
      <c r="F65" s="25">
        <f>IF(C65=0,"－ ",ROUND(C65*100/C5,1))</f>
        <v>1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12</v>
      </c>
      <c r="D66" s="18">
        <v>4</v>
      </c>
      <c r="E66" s="18">
        <v>8</v>
      </c>
      <c r="F66" s="62">
        <f>IF(C66=0,"－ ",ROUND(C66*100/C5,1))</f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</v>
      </c>
      <c r="D67" s="22">
        <v>1</v>
      </c>
      <c r="E67" s="22">
        <v>2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</v>
      </c>
      <c r="D68" s="22">
        <v>0</v>
      </c>
      <c r="E68" s="22">
        <v>1</v>
      </c>
      <c r="F68" s="19">
        <f>IF(C68=0,"－ ",ROUND(C68*100/C5,1))</f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</v>
      </c>
      <c r="D69" s="22">
        <v>1</v>
      </c>
      <c r="E69" s="22">
        <v>2</v>
      </c>
      <c r="F69" s="19">
        <f>IF(C69=0,"－ ",ROUND(C69*100/C5,1))</f>
        <v>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 ht="12.95" customHeight="1">
      <c r="B70" s="20" t="s">
        <v>134</v>
      </c>
      <c r="C70" s="21">
        <v>1</v>
      </c>
      <c r="D70" s="22">
        <v>1</v>
      </c>
      <c r="E70" s="22">
        <v>0</v>
      </c>
      <c r="F70" s="19">
        <f>IF(C70=0,"－ ",ROUND(C70*100/C5,1))</f>
        <v>0.3</v>
      </c>
      <c r="G70" s="11"/>
      <c r="H70" s="11" t="s">
        <v>135</v>
      </c>
      <c r="I70" s="21">
        <v>127</v>
      </c>
      <c r="J70" s="22">
        <v>69</v>
      </c>
      <c r="K70" s="22">
        <v>58</v>
      </c>
      <c r="L70" s="19"/>
    </row>
    <row r="71" spans="2:12" ht="12.95" customHeight="1">
      <c r="B71" s="20" t="s">
        <v>136</v>
      </c>
      <c r="C71" s="63">
        <v>4</v>
      </c>
      <c r="D71" s="22">
        <v>1</v>
      </c>
      <c r="E71" s="22">
        <v>3</v>
      </c>
      <c r="F71" s="25">
        <f>IF(C71=0,"－ ",ROUND(C71*100/C5,1))</f>
        <v>1.4</v>
      </c>
      <c r="G71" s="11"/>
      <c r="H71" s="11" t="s">
        <v>137</v>
      </c>
      <c r="I71" s="21">
        <v>159</v>
      </c>
      <c r="J71" s="22">
        <v>69</v>
      </c>
      <c r="K71" s="22">
        <v>90</v>
      </c>
      <c r="L71" s="19"/>
    </row>
    <row r="72" spans="2:12" ht="15.95" customHeight="1">
      <c r="B72" s="16" t="s">
        <v>138</v>
      </c>
      <c r="C72" s="17">
        <v>26</v>
      </c>
      <c r="D72" s="18">
        <v>11</v>
      </c>
      <c r="E72" s="18">
        <v>15</v>
      </c>
      <c r="F72" s="62">
        <f>IF(C72=0,"－ ",ROUND(C72*100/C5,1))</f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5</v>
      </c>
      <c r="D73" s="22">
        <v>2</v>
      </c>
      <c r="E73" s="22">
        <v>3</v>
      </c>
      <c r="F73" s="19">
        <f>IF(C73=0,"－ ",ROUND(C73*100/C5,1))</f>
        <v>1.7</v>
      </c>
      <c r="G73" s="11"/>
      <c r="H73" s="11" t="s">
        <v>133</v>
      </c>
      <c r="I73" s="64">
        <v>1.4</v>
      </c>
      <c r="J73" s="65">
        <v>1.4</v>
      </c>
      <c r="K73" s="65">
        <v>1.3</v>
      </c>
      <c r="L73" s="19"/>
    </row>
    <row r="74" spans="2:12" ht="12.9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1.4</v>
      </c>
      <c r="G74" s="11"/>
      <c r="H74" s="11" t="s">
        <v>135</v>
      </c>
      <c r="I74" s="64">
        <v>43.8</v>
      </c>
      <c r="J74" s="65">
        <v>49.3</v>
      </c>
      <c r="K74" s="65">
        <v>38.700000000000003</v>
      </c>
      <c r="L74" s="19"/>
    </row>
    <row r="75" spans="2:12" ht="12.95" customHeight="1">
      <c r="B75" s="20" t="s">
        <v>142</v>
      </c>
      <c r="C75" s="21">
        <v>6</v>
      </c>
      <c r="D75" s="22">
        <v>2</v>
      </c>
      <c r="E75" s="22">
        <v>4</v>
      </c>
      <c r="F75" s="19">
        <f>IF(C75=0,"－ ",ROUND(C75*100/C5,1))</f>
        <v>2.1</v>
      </c>
      <c r="G75" s="11"/>
      <c r="H75" s="11" t="s">
        <v>137</v>
      </c>
      <c r="I75" s="64">
        <v>54.8</v>
      </c>
      <c r="J75" s="65">
        <v>49.3</v>
      </c>
      <c r="K75" s="65">
        <v>60</v>
      </c>
      <c r="L75" s="19"/>
    </row>
    <row r="76" spans="2:12" ht="12.95" customHeight="1">
      <c r="B76" s="20" t="s">
        <v>143</v>
      </c>
      <c r="C76" s="21">
        <v>7</v>
      </c>
      <c r="D76" s="22">
        <v>3</v>
      </c>
      <c r="E76" s="22">
        <v>4</v>
      </c>
      <c r="F76" s="19">
        <f>IF(C76=0,"－ ",ROUND(C76*100/C5,1))</f>
        <v>2.4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</v>
      </c>
      <c r="D77" s="22">
        <v>2</v>
      </c>
      <c r="E77" s="22">
        <v>2</v>
      </c>
      <c r="F77" s="19">
        <f>IF(C77=0,"－ ",ROUND(C77*100/C5,1))</f>
        <v>1.4</v>
      </c>
      <c r="G77" s="11"/>
      <c r="H77" s="34" t="s">
        <v>145</v>
      </c>
      <c r="I77" s="66">
        <v>63.2</v>
      </c>
      <c r="J77" s="67">
        <v>60.3</v>
      </c>
      <c r="K77" s="67">
        <v>65.8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762</v>
      </c>
      <c r="D3" t="s">
        <v>763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88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12.8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4.5999999999999996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32</v>
      </c>
      <c r="J12" s="18">
        <v>19</v>
      </c>
      <c r="K12" s="18">
        <v>13</v>
      </c>
      <c r="L12" s="19">
        <v>16.399999999999999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9</v>
      </c>
      <c r="J13" s="22">
        <v>7</v>
      </c>
      <c r="K13" s="22">
        <v>2</v>
      </c>
      <c r="L13" s="19">
        <v>4.5999999999999996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6</v>
      </c>
      <c r="J17" s="22">
        <v>6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</v>
      </c>
      <c r="G18" s="11"/>
      <c r="H18" s="11" t="s">
        <v>31</v>
      </c>
      <c r="I18" s="17">
        <v>10</v>
      </c>
      <c r="J18" s="18">
        <v>8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4.0999999999999996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2.6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11.8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7.2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83</v>
      </c>
      <c r="J70" s="22">
        <v>41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109</v>
      </c>
      <c r="J71" s="22">
        <v>46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1.5</v>
      </c>
      <c r="J73" s="19">
        <v>1.1000000000000001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42.6</v>
      </c>
      <c r="J74" s="19">
        <v>46.6</v>
      </c>
      <c r="K74" s="19">
        <v>39.299999999999997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2.6</v>
      </c>
      <c r="G75" s="11"/>
      <c r="H75" s="11" t="s">
        <v>137</v>
      </c>
      <c r="I75" s="33">
        <v>55.9</v>
      </c>
      <c r="J75" s="19">
        <v>52.3</v>
      </c>
      <c r="K75" s="19">
        <v>58.9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64.400000000000006</v>
      </c>
      <c r="J77" s="19">
        <v>61.5</v>
      </c>
      <c r="K77" s="19">
        <v>66.7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765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766</v>
      </c>
      <c r="G3" s="2"/>
      <c r="J3" s="3" t="s">
        <v>824</v>
      </c>
      <c r="K3" s="3"/>
      <c r="L3" s="3" t="s">
        <v>849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24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9.3000000000000007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4.7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2.2999999999999998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2.2999999999999998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22</v>
      </c>
      <c r="J70" s="22">
        <v>14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4.7</v>
      </c>
      <c r="G74" s="11"/>
      <c r="H74" s="11" t="s">
        <v>135</v>
      </c>
      <c r="I74" s="33">
        <v>51.2</v>
      </c>
      <c r="J74" s="19">
        <v>58.3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48.8</v>
      </c>
      <c r="J75" s="19">
        <v>41.7</v>
      </c>
      <c r="K75" s="19">
        <v>57.9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2.2999999999999998</v>
      </c>
      <c r="G77" s="11"/>
      <c r="H77" s="34" t="s">
        <v>145</v>
      </c>
      <c r="I77" s="33">
        <v>62.2</v>
      </c>
      <c r="J77" s="19">
        <v>61.5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166</v>
      </c>
      <c r="D3" t="s">
        <v>228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633</v>
      </c>
      <c r="D5" s="9">
        <v>320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18</v>
      </c>
      <c r="E6" s="18">
        <v>8</v>
      </c>
      <c r="F6" s="19">
        <v>4.0999999999999996</v>
      </c>
      <c r="G6" s="11"/>
      <c r="H6" s="11" t="s">
        <v>7</v>
      </c>
      <c r="I6" s="17">
        <v>21</v>
      </c>
      <c r="J6" s="18">
        <v>15</v>
      </c>
      <c r="K6" s="18">
        <v>6</v>
      </c>
      <c r="L6" s="19">
        <v>3.3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45</v>
      </c>
      <c r="D12" s="18">
        <v>21</v>
      </c>
      <c r="E12" s="18">
        <v>24</v>
      </c>
      <c r="F12" s="19">
        <v>7.1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2.4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0.6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14</v>
      </c>
      <c r="D16" s="22">
        <v>9</v>
      </c>
      <c r="E16" s="22">
        <v>5</v>
      </c>
      <c r="F16" s="19">
        <v>2.2000000000000002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54</v>
      </c>
      <c r="D18" s="18">
        <v>26</v>
      </c>
      <c r="E18" s="18">
        <v>28</v>
      </c>
      <c r="F18" s="19">
        <v>8.5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2.4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0.9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14</v>
      </c>
      <c r="D21" s="22">
        <v>7</v>
      </c>
      <c r="E21" s="22">
        <v>7</v>
      </c>
      <c r="F21" s="19">
        <v>2.2000000000000002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2.1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60</v>
      </c>
      <c r="D24" s="18">
        <v>31</v>
      </c>
      <c r="E24" s="18">
        <v>29</v>
      </c>
      <c r="F24" s="19">
        <v>9.5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1.3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1.9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16</v>
      </c>
      <c r="D26" s="22">
        <v>11</v>
      </c>
      <c r="E26" s="22">
        <v>5</v>
      </c>
      <c r="F26" s="19">
        <v>2.5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2.2000000000000002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48</v>
      </c>
      <c r="D30" s="18">
        <v>24</v>
      </c>
      <c r="E30" s="18">
        <v>24</v>
      </c>
      <c r="F30" s="19">
        <v>7.6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1.6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2.1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4.3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77</v>
      </c>
      <c r="D60" s="18">
        <v>35</v>
      </c>
      <c r="E60" s="18">
        <v>42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16</v>
      </c>
      <c r="D62" s="22">
        <v>4</v>
      </c>
      <c r="E62" s="22">
        <v>12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24</v>
      </c>
      <c r="D65" s="22">
        <v>10</v>
      </c>
      <c r="E65" s="22">
        <v>14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72</v>
      </c>
      <c r="D66" s="18">
        <v>40</v>
      </c>
      <c r="E66" s="18">
        <v>32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22</v>
      </c>
      <c r="D67" s="22">
        <v>12</v>
      </c>
      <c r="E67" s="22">
        <v>10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2.4</v>
      </c>
      <c r="G69" s="11"/>
      <c r="H69" s="11" t="s">
        <v>133</v>
      </c>
      <c r="I69" s="21">
        <v>125</v>
      </c>
      <c r="J69" s="22">
        <v>65</v>
      </c>
      <c r="K69" s="22">
        <v>60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1.4</v>
      </c>
      <c r="G70" s="11"/>
      <c r="H70" s="11" t="s">
        <v>135</v>
      </c>
      <c r="I70" s="21">
        <v>453</v>
      </c>
      <c r="J70" s="22">
        <v>233</v>
      </c>
      <c r="K70" s="22">
        <v>220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1.6</v>
      </c>
      <c r="G71" s="11"/>
      <c r="H71" s="11" t="s">
        <v>137</v>
      </c>
      <c r="I71" s="21">
        <v>55</v>
      </c>
      <c r="J71" s="22">
        <v>22</v>
      </c>
      <c r="K71" s="22">
        <v>33</v>
      </c>
      <c r="L71" s="19"/>
    </row>
    <row r="72" spans="2:12">
      <c r="B72" s="16" t="s">
        <v>138</v>
      </c>
      <c r="C72" s="17">
        <v>48</v>
      </c>
      <c r="D72" s="18">
        <v>27</v>
      </c>
      <c r="E72" s="18">
        <v>21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10</v>
      </c>
      <c r="E73" s="22">
        <v>4</v>
      </c>
      <c r="F73" s="19">
        <v>2.2000000000000002</v>
      </c>
      <c r="G73" s="11"/>
      <c r="H73" s="11" t="s">
        <v>133</v>
      </c>
      <c r="I73" s="33">
        <v>19.7</v>
      </c>
      <c r="J73" s="19">
        <v>20.3</v>
      </c>
      <c r="K73" s="19">
        <v>19.2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1.6</v>
      </c>
      <c r="G74" s="11"/>
      <c r="H74" s="11" t="s">
        <v>135</v>
      </c>
      <c r="I74" s="33">
        <v>71.599999999999994</v>
      </c>
      <c r="J74" s="19">
        <v>72.8</v>
      </c>
      <c r="K74" s="19">
        <v>70.3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3">
        <v>8.6999999999999993</v>
      </c>
      <c r="J75" s="19">
        <v>6.9</v>
      </c>
      <c r="K75" s="19">
        <v>10.5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1.6</v>
      </c>
      <c r="G77" s="11"/>
      <c r="H77" s="34" t="s">
        <v>145</v>
      </c>
      <c r="I77" s="33">
        <v>36.6</v>
      </c>
      <c r="J77" s="19">
        <v>36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767</v>
      </c>
      <c r="D3" t="s">
        <v>768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9.5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9.5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9.5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4.8</v>
      </c>
      <c r="J73" s="19">
        <v>9.1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28.6</v>
      </c>
      <c r="J74" s="19">
        <v>36.4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66.7</v>
      </c>
      <c r="J75" s="19">
        <v>54.5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60.5</v>
      </c>
      <c r="J77" s="19">
        <v>55.2</v>
      </c>
      <c r="K77" s="19">
        <v>66.3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767</v>
      </c>
      <c r="D3" t="s">
        <v>769</v>
      </c>
      <c r="G3" s="2"/>
      <c r="J3" s="3" t="s">
        <v>824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9.6999999999999993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6.5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6.5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9.6999999999999993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9.6999999999999993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16</v>
      </c>
      <c r="J70" s="22">
        <v>10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51.6</v>
      </c>
      <c r="J74" s="19">
        <v>58.8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3.2</v>
      </c>
      <c r="G75" s="11"/>
      <c r="H75" s="11" t="s">
        <v>137</v>
      </c>
      <c r="I75" s="33">
        <v>48.4</v>
      </c>
      <c r="J75" s="19">
        <v>41.2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58.7</v>
      </c>
      <c r="J77" s="19">
        <v>55.6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770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771</v>
      </c>
      <c r="G3" s="2"/>
      <c r="J3" s="3" t="s">
        <v>827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772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773</v>
      </c>
      <c r="G3" s="2"/>
      <c r="J3" s="3" t="s">
        <v>823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774</v>
      </c>
      <c r="D3" t="s">
        <v>775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776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777</v>
      </c>
      <c r="G3" s="2"/>
      <c r="J3" s="3" t="s">
        <v>826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778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229</v>
      </c>
      <c r="D3" t="s">
        <v>230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129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4.5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7.1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1.9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5.6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2.2000000000000002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4.9000000000000004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1.9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1</v>
      </c>
      <c r="E56" s="22">
        <v>7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1.9</v>
      </c>
      <c r="G70" s="11"/>
      <c r="H70" s="11" t="s">
        <v>135</v>
      </c>
      <c r="I70" s="21">
        <v>162</v>
      </c>
      <c r="J70" s="22">
        <v>85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15</v>
      </c>
      <c r="J73" s="19">
        <v>12.4</v>
      </c>
      <c r="K73" s="19">
        <v>17.399999999999999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1.5</v>
      </c>
      <c r="G74" s="11"/>
      <c r="H74" s="11" t="s">
        <v>135</v>
      </c>
      <c r="I74" s="33">
        <v>60.7</v>
      </c>
      <c r="J74" s="19">
        <v>65.900000000000006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24.3</v>
      </c>
      <c r="J75" s="19">
        <v>21.7</v>
      </c>
      <c r="K75" s="19">
        <v>26.8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44.4</v>
      </c>
      <c r="J77" s="19">
        <v>43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779</v>
      </c>
      <c r="G3" s="2"/>
      <c r="J3" s="3" t="s">
        <v>823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764</v>
      </c>
      <c r="D3" t="s">
        <v>780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870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250</v>
      </c>
      <c r="D5" s="14">
        <v>112</v>
      </c>
      <c r="E5" s="14">
        <v>138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0</v>
      </c>
      <c r="D6" s="18">
        <v>0</v>
      </c>
      <c r="E6" s="18">
        <v>0</v>
      </c>
      <c r="F6" s="62" t="str">
        <f>IF(C6=0,"－ ",ROUND(C6*100/C5,1))</f>
        <v xml:space="preserve">－ </v>
      </c>
      <c r="G6" s="11"/>
      <c r="H6" s="11" t="s">
        <v>7</v>
      </c>
      <c r="I6" s="17">
        <v>16</v>
      </c>
      <c r="J6" s="18">
        <v>12</v>
      </c>
      <c r="K6" s="18">
        <v>4</v>
      </c>
      <c r="L6" s="62">
        <f>IF(I6=0,"－ ",ROUND(I6*100/C5,1))</f>
        <v>6.4</v>
      </c>
    </row>
    <row r="7" spans="2:12" ht="12.9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f>IF(I8=0,"－ ",ROUND(I8*100/C5,1))</f>
        <v>0.4</v>
      </c>
    </row>
    <row r="9" spans="2:12" ht="12.9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f>IF(I9=0,"－ ",ROUND(I9*100/C5,1))</f>
        <v>0.4</v>
      </c>
    </row>
    <row r="10" spans="2:12" ht="12.9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3">
        <v>8</v>
      </c>
      <c r="J11" s="24">
        <v>5</v>
      </c>
      <c r="K11" s="24">
        <v>3</v>
      </c>
      <c r="L11" s="25">
        <f>IF(I11=0,"－ ",ROUND(I11*100/C5,1))</f>
        <v>3.2</v>
      </c>
    </row>
    <row r="12" spans="2:12" ht="15.95" customHeight="1">
      <c r="B12" s="20" t="s">
        <v>18</v>
      </c>
      <c r="C12" s="17">
        <v>4</v>
      </c>
      <c r="D12" s="22">
        <v>1</v>
      </c>
      <c r="E12" s="22">
        <v>3</v>
      </c>
      <c r="F12" s="62">
        <f>IF(C12=0,"－ ",ROUND(C12*100/C5,1))</f>
        <v>1.6</v>
      </c>
      <c r="G12" s="11"/>
      <c r="H12" s="26" t="s">
        <v>19</v>
      </c>
      <c r="I12" s="17">
        <v>38</v>
      </c>
      <c r="J12" s="22">
        <v>17</v>
      </c>
      <c r="K12" s="22">
        <v>21</v>
      </c>
      <c r="L12" s="62">
        <f>IF(I12=0,"－ ",ROUND(I12*100/C5,1))</f>
        <v>15.2</v>
      </c>
    </row>
    <row r="13" spans="2:12" ht="12.9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f>IF(I13=0,"－ ",ROUND(I13*100/C5,1))</f>
        <v>2.8</v>
      </c>
    </row>
    <row r="14" spans="2:12" ht="12.95" customHeight="1">
      <c r="B14" s="20" t="s">
        <v>22</v>
      </c>
      <c r="C14" s="21">
        <v>1</v>
      </c>
      <c r="D14" s="22">
        <v>1</v>
      </c>
      <c r="E14" s="22">
        <v>0</v>
      </c>
      <c r="F14" s="19">
        <f>IF(C14=0,"－ ",ROUND(C14*100/C5,1))</f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f>IF(I14=0,"－ ",ROUND(I14*100/C5,1))</f>
        <v>2.8</v>
      </c>
    </row>
    <row r="15" spans="2:12" ht="12.95" customHeight="1">
      <c r="B15" s="20" t="s">
        <v>24</v>
      </c>
      <c r="C15" s="21">
        <v>1</v>
      </c>
      <c r="D15" s="22">
        <v>0</v>
      </c>
      <c r="E15" s="22">
        <v>1</v>
      </c>
      <c r="F15" s="19">
        <f>IF(C15=0,"－ ",ROUND(C15*100/C5,1))</f>
        <v>0.4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f>IF(I15=0,"－ ",ROUND(I15*100/C5,1))</f>
        <v>3.2</v>
      </c>
    </row>
    <row r="16" spans="2:12" ht="12.9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f>IF(I16=0,"－ ",ROUND(I16*100/C5,1))</f>
        <v>4</v>
      </c>
    </row>
    <row r="17" spans="2:12" ht="12.95" customHeight="1">
      <c r="B17" s="20" t="s">
        <v>28</v>
      </c>
      <c r="C17" s="63">
        <v>2</v>
      </c>
      <c r="D17" s="22">
        <v>0</v>
      </c>
      <c r="E17" s="22">
        <v>2</v>
      </c>
      <c r="F17" s="25">
        <f>IF(C17=0,"－ ",ROUND(C17*100/C5,1))</f>
        <v>0.8</v>
      </c>
      <c r="G17" s="11"/>
      <c r="H17" s="27" t="s">
        <v>29</v>
      </c>
      <c r="I17" s="63">
        <v>6</v>
      </c>
      <c r="J17" s="22">
        <v>4</v>
      </c>
      <c r="K17" s="22">
        <v>2</v>
      </c>
      <c r="L17" s="25">
        <f>IF(I17=0,"－ ",ROUND(I17*100/C5,1))</f>
        <v>2.4</v>
      </c>
    </row>
    <row r="18" spans="2:12" ht="15.95" customHeight="1">
      <c r="B18" s="16" t="s">
        <v>30</v>
      </c>
      <c r="C18" s="17">
        <v>3</v>
      </c>
      <c r="D18" s="18">
        <v>2</v>
      </c>
      <c r="E18" s="18">
        <v>1</v>
      </c>
      <c r="F18" s="62">
        <f>IF(C18=0,"－ ",ROUND(C18*100/C5,1))</f>
        <v>1.2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62">
        <f>IF(I18=0,"－ ",ROUND(I18*100/C5,1))</f>
        <v>10.4</v>
      </c>
    </row>
    <row r="19" spans="2:12" ht="12.9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f>IF(I19=0,"－ ",ROUND(I19*100/C5,1))</f>
        <v>3.6</v>
      </c>
    </row>
    <row r="20" spans="2:12" ht="12.95" customHeight="1">
      <c r="B20" s="20" t="s">
        <v>34</v>
      </c>
      <c r="C20" s="21">
        <v>2</v>
      </c>
      <c r="D20" s="22">
        <v>1</v>
      </c>
      <c r="E20" s="22">
        <v>1</v>
      </c>
      <c r="F20" s="19">
        <f>IF(C20=0,"－ ",ROUND(C20*100/C5,1))</f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f>IF(I21=0,"－ ",ROUND(I21*100/C5,1))</f>
        <v>1.6</v>
      </c>
    </row>
    <row r="22" spans="2:12" ht="12.95" customHeight="1">
      <c r="B22" s="20" t="s">
        <v>38</v>
      </c>
      <c r="C22" s="21">
        <v>1</v>
      </c>
      <c r="D22" s="22">
        <v>1</v>
      </c>
      <c r="E22" s="22">
        <v>0</v>
      </c>
      <c r="F22" s="19">
        <f>IF(C22=0,"－ ",ROUND(C22*100/C5,1))</f>
        <v>0.4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f>IF(I22=0,"－ ",ROUND(I22*100/C5,1))</f>
        <v>3.2</v>
      </c>
    </row>
    <row r="23" spans="2:12" ht="12.95" customHeight="1">
      <c r="B23" s="23" t="s">
        <v>40</v>
      </c>
      <c r="C23" s="63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3">
        <v>3</v>
      </c>
      <c r="J23" s="24">
        <v>2</v>
      </c>
      <c r="K23" s="24">
        <v>1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1</v>
      </c>
      <c r="D24" s="22">
        <v>1</v>
      </c>
      <c r="E24" s="22">
        <v>0</v>
      </c>
      <c r="F24" s="62">
        <f>IF(C24=0,"－ ",ROUND(C24*100/C5,1))</f>
        <v>0.4</v>
      </c>
      <c r="G24" s="11"/>
      <c r="H24" s="26" t="s">
        <v>43</v>
      </c>
      <c r="I24" s="17">
        <v>27</v>
      </c>
      <c r="J24" s="22">
        <v>5</v>
      </c>
      <c r="K24" s="22">
        <v>22</v>
      </c>
      <c r="L24" s="62">
        <f>IF(I24=0,"－ ",ROUND(I24*100/C5,1))</f>
        <v>10.8</v>
      </c>
    </row>
    <row r="25" spans="2:12" ht="12.9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f>IF(I25=0,"－ ",ROUND(I25*100/C5,1))</f>
        <v>2</v>
      </c>
    </row>
    <row r="26" spans="2:12" ht="12.9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f>IF(I26=0,"－ ",ROUND(I26*100/C5,1))</f>
        <v>2.8</v>
      </c>
    </row>
    <row r="27" spans="2:12" ht="12.9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f>IF(I27=0,"－ ",ROUND(I27*100/C5,1))</f>
        <v>2</v>
      </c>
    </row>
    <row r="28" spans="2:12" ht="12.95" customHeight="1">
      <c r="B28" s="20" t="s">
        <v>50</v>
      </c>
      <c r="C28" s="21">
        <v>0</v>
      </c>
      <c r="D28" s="22">
        <v>0</v>
      </c>
      <c r="E28" s="22">
        <v>0</v>
      </c>
      <c r="F28" s="19" t="str">
        <f>IF(C28=0,"－ ",ROUND(C28*100/C5,1))</f>
        <v xml:space="preserve">－ 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3">
        <v>8</v>
      </c>
      <c r="J29" s="22">
        <v>2</v>
      </c>
      <c r="K29" s="22">
        <v>6</v>
      </c>
      <c r="L29" s="25">
        <f>IF(I29=0,"－ ",ROUND(I29*100/C5,1))</f>
        <v>3.2</v>
      </c>
    </row>
    <row r="30" spans="2:12" ht="15.95" customHeight="1">
      <c r="B30" s="16" t="s">
        <v>54</v>
      </c>
      <c r="C30" s="17">
        <v>4</v>
      </c>
      <c r="D30" s="18">
        <v>2</v>
      </c>
      <c r="E30" s="18">
        <v>2</v>
      </c>
      <c r="F30" s="62">
        <f>IF(C30=0,"－ ",ROUND(C30*100/C5,1))</f>
        <v>1.6</v>
      </c>
      <c r="G30" s="11"/>
      <c r="H30" s="11" t="s">
        <v>55</v>
      </c>
      <c r="I30" s="17">
        <v>32</v>
      </c>
      <c r="J30" s="18">
        <v>20</v>
      </c>
      <c r="K30" s="18">
        <v>12</v>
      </c>
      <c r="L30" s="62">
        <f>IF(I30=0,"－ ",ROUND(I30*100/C5,1))</f>
        <v>12.8</v>
      </c>
    </row>
    <row r="31" spans="2:12" ht="12.9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f>IF(I31=0,"－ ",ROUND(I31*100/C5,1))</f>
        <v>2.4</v>
      </c>
    </row>
    <row r="32" spans="2:12" ht="12.9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f>IF(I32=0,"－ ",ROUND(I32*100/C5,1))</f>
        <v>3.6</v>
      </c>
    </row>
    <row r="33" spans="2:12" ht="12.95" customHeight="1">
      <c r="B33" s="20" t="s">
        <v>60</v>
      </c>
      <c r="C33" s="21">
        <v>1</v>
      </c>
      <c r="D33" s="22">
        <v>1</v>
      </c>
      <c r="E33" s="22">
        <v>0</v>
      </c>
      <c r="F33" s="19">
        <f>IF(C33=0,"－ ",ROUND(C33*100/C5,1))</f>
        <v>0.4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f>IF(I33=0,"－ ",ROUND(I33*100/C5,1))</f>
        <v>1.6</v>
      </c>
    </row>
    <row r="34" spans="2:12" ht="12.9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0.4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f>IF(I34=0,"－ ",ROUND(I34*100/C5,1))</f>
        <v>3.2</v>
      </c>
    </row>
    <row r="35" spans="2:12" ht="12.95" customHeight="1">
      <c r="B35" s="23" t="s">
        <v>64</v>
      </c>
      <c r="C35" s="63">
        <v>2</v>
      </c>
      <c r="D35" s="24">
        <v>1</v>
      </c>
      <c r="E35" s="24">
        <v>1</v>
      </c>
      <c r="F35" s="25">
        <f>IF(C35=0,"－ ",ROUND(C35*100/C5,1))</f>
        <v>0.8</v>
      </c>
      <c r="G35" s="11"/>
      <c r="H35" s="11" t="s">
        <v>65</v>
      </c>
      <c r="I35" s="63">
        <v>5</v>
      </c>
      <c r="J35" s="24">
        <v>4</v>
      </c>
      <c r="K35" s="24">
        <v>1</v>
      </c>
      <c r="L35" s="25">
        <f>IF(I35=0,"－ ",ROUND(I35*100/C5,1))</f>
        <v>2</v>
      </c>
    </row>
    <row r="36" spans="2:12" ht="15.95" customHeight="1">
      <c r="B36" s="20" t="s">
        <v>66</v>
      </c>
      <c r="C36" s="17">
        <v>5</v>
      </c>
      <c r="D36" s="22">
        <v>2</v>
      </c>
      <c r="E36" s="22">
        <v>3</v>
      </c>
      <c r="F36" s="62">
        <f>IF(C36=0,"－ ",ROUND(C36*100/C5,1))</f>
        <v>2</v>
      </c>
      <c r="G36" s="11"/>
      <c r="H36" s="26" t="s">
        <v>67</v>
      </c>
      <c r="I36" s="17">
        <v>19</v>
      </c>
      <c r="J36" s="22">
        <v>5</v>
      </c>
      <c r="K36" s="22">
        <v>14</v>
      </c>
      <c r="L36" s="62">
        <f>IF(I36=0,"－ ",ROUND(I36*100/C5,1))</f>
        <v>7.6</v>
      </c>
    </row>
    <row r="37" spans="2:12" ht="12.95" customHeight="1">
      <c r="B37" s="20" t="s">
        <v>68</v>
      </c>
      <c r="C37" s="21">
        <v>0</v>
      </c>
      <c r="D37" s="22">
        <v>0</v>
      </c>
      <c r="E37" s="22">
        <v>0</v>
      </c>
      <c r="F37" s="19" t="str">
        <f>IF(C37=0,"－ ",ROUND(C37*100/C5,1))</f>
        <v xml:space="preserve">－ 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f>IF(I37=0,"－ ",ROUND(I37*100/C5,1))</f>
        <v>3.2</v>
      </c>
    </row>
    <row r="38" spans="2:12" ht="12.95" customHeight="1">
      <c r="B38" s="20" t="s">
        <v>70</v>
      </c>
      <c r="C38" s="21">
        <v>2</v>
      </c>
      <c r="D38" s="22">
        <v>0</v>
      </c>
      <c r="E38" s="22">
        <v>2</v>
      </c>
      <c r="F38" s="19">
        <f>IF(C38=0,"－ ",ROUND(C38*100/C5,1))</f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f>IF(I39=0,"－ ",ROUND(I39*100/C5,1))</f>
        <v>1.2</v>
      </c>
    </row>
    <row r="40" spans="2:12" ht="12.95" customHeight="1">
      <c r="B40" s="20" t="s">
        <v>74</v>
      </c>
      <c r="C40" s="21">
        <v>2</v>
      </c>
      <c r="D40" s="22">
        <v>1</v>
      </c>
      <c r="E40" s="22">
        <v>1</v>
      </c>
      <c r="F40" s="19">
        <f>IF(C40=0,"－ ",ROUND(C40*100/C5,1))</f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f>IF(I40=0,"－ ",ROUND(I40*100/C5,1))</f>
        <v>1.6</v>
      </c>
    </row>
    <row r="41" spans="2:12" ht="12.95" customHeight="1">
      <c r="B41" s="20" t="s">
        <v>76</v>
      </c>
      <c r="C41" s="63">
        <v>1</v>
      </c>
      <c r="D41" s="22">
        <v>1</v>
      </c>
      <c r="E41" s="22">
        <v>0</v>
      </c>
      <c r="F41" s="25">
        <f>IF(C41=0,"－ ",ROUND(C41*100/C5,1))</f>
        <v>0.4</v>
      </c>
      <c r="G41" s="11"/>
      <c r="H41" s="27" t="s">
        <v>77</v>
      </c>
      <c r="I41" s="63">
        <v>3</v>
      </c>
      <c r="J41" s="22">
        <v>0</v>
      </c>
      <c r="K41" s="22">
        <v>3</v>
      </c>
      <c r="L41" s="25">
        <f>IF(I41=0,"－ ",ROUND(I41*100/C5,1))</f>
        <v>1.2</v>
      </c>
    </row>
    <row r="42" spans="2:12" ht="15.95" customHeight="1">
      <c r="B42" s="16" t="s">
        <v>78</v>
      </c>
      <c r="C42" s="17">
        <v>7</v>
      </c>
      <c r="D42" s="18">
        <v>4</v>
      </c>
      <c r="E42" s="18">
        <v>3</v>
      </c>
      <c r="F42" s="62">
        <f>IF(C42=0,"－ ",ROUND(C42*100/C5,1))</f>
        <v>2.8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62">
        <f>IF(I42=0,"－ ",ROUND(I42*100/C5,1))</f>
        <v>4</v>
      </c>
    </row>
    <row r="43" spans="2:12" ht="12.9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f>IF(I43=0,"－ ",ROUND(I43*100/C5,1))</f>
        <v>1.6</v>
      </c>
    </row>
    <row r="44" spans="2:12" ht="12.95" customHeight="1">
      <c r="B44" s="20" t="s">
        <v>82</v>
      </c>
      <c r="C44" s="21">
        <v>1</v>
      </c>
      <c r="D44" s="22">
        <v>0</v>
      </c>
      <c r="E44" s="22">
        <v>1</v>
      </c>
      <c r="F44" s="19">
        <f>IF(C44=0,"－ ",ROUND(C44*100/C5,1))</f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1</v>
      </c>
      <c r="D45" s="22">
        <v>0</v>
      </c>
      <c r="E45" s="22">
        <v>1</v>
      </c>
      <c r="F45" s="19">
        <f>IF(C45=0,"－ ",ROUND(C45*100/C5,1))</f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0.8</v>
      </c>
    </row>
    <row r="46" spans="2:12" ht="12.95" customHeight="1">
      <c r="B46" s="20" t="s">
        <v>86</v>
      </c>
      <c r="C46" s="21">
        <v>2</v>
      </c>
      <c r="D46" s="22">
        <v>2</v>
      </c>
      <c r="E46" s="22">
        <v>0</v>
      </c>
      <c r="F46" s="19">
        <f>IF(C46=0,"－ ",ROUND(C46*100/C5,1))</f>
        <v>0.8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f>IF(I46=0,"－ ",ROUND(I46*100/C5,1))</f>
        <v>0.8</v>
      </c>
    </row>
    <row r="47" spans="2:12" ht="12.95" customHeight="1">
      <c r="B47" s="23" t="s">
        <v>88</v>
      </c>
      <c r="C47" s="63">
        <v>3</v>
      </c>
      <c r="D47" s="24">
        <v>2</v>
      </c>
      <c r="E47" s="24">
        <v>1</v>
      </c>
      <c r="F47" s="25">
        <f>IF(C47=0,"－ ",ROUND(C47*100/C5,1))</f>
        <v>1.2</v>
      </c>
      <c r="G47" s="11"/>
      <c r="H47" s="11" t="s">
        <v>89</v>
      </c>
      <c r="I47" s="63">
        <v>1</v>
      </c>
      <c r="J47" s="24">
        <v>0</v>
      </c>
      <c r="K47" s="24">
        <v>1</v>
      </c>
      <c r="L47" s="25">
        <f>IF(I47=0,"－ ",ROUND(I47*100/C5,1))</f>
        <v>0.4</v>
      </c>
    </row>
    <row r="48" spans="2:12" ht="15.95" customHeight="1">
      <c r="B48" s="20" t="s">
        <v>90</v>
      </c>
      <c r="C48" s="17">
        <v>9</v>
      </c>
      <c r="D48" s="22">
        <v>3</v>
      </c>
      <c r="E48" s="22">
        <v>6</v>
      </c>
      <c r="F48" s="62">
        <f>IF(C48=0,"－ ",ROUND(C48*100/C5,1))</f>
        <v>3.6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62">
        <f>IF(I48=0,"－ ",ROUND(I48*100/C5,1))</f>
        <v>2</v>
      </c>
    </row>
    <row r="49" spans="2:12" ht="12.95" customHeight="1">
      <c r="B49" s="20" t="s">
        <v>92</v>
      </c>
      <c r="C49" s="21">
        <v>3</v>
      </c>
      <c r="D49" s="22">
        <v>2</v>
      </c>
      <c r="E49" s="22">
        <v>1</v>
      </c>
      <c r="F49" s="19">
        <f>IF(C49=0,"－ ",ROUND(C49*100/C5,1))</f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0.4</v>
      </c>
    </row>
    <row r="50" spans="2:12" ht="12.95" customHeight="1">
      <c r="B50" s="20" t="s">
        <v>94</v>
      </c>
      <c r="C50" s="21">
        <v>2</v>
      </c>
      <c r="D50" s="22">
        <v>0</v>
      </c>
      <c r="E50" s="22">
        <v>2</v>
      </c>
      <c r="F50" s="19">
        <f>IF(C50=0,"－ ",ROUND(C50*100/C5,1))</f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0.4</v>
      </c>
    </row>
    <row r="51" spans="2:12" ht="12.95" customHeight="1">
      <c r="B51" s="20" t="s">
        <v>96</v>
      </c>
      <c r="C51" s="21">
        <v>2</v>
      </c>
      <c r="D51" s="22">
        <v>1</v>
      </c>
      <c r="E51" s="22">
        <v>1</v>
      </c>
      <c r="F51" s="19">
        <f>IF(C51=0,"－ ",ROUND(C51*100/C5,1))</f>
        <v>0.8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1.2</v>
      </c>
    </row>
    <row r="52" spans="2:12" ht="12.95" customHeight="1">
      <c r="B52" s="20" t="s">
        <v>98</v>
      </c>
      <c r="C52" s="21">
        <v>1</v>
      </c>
      <c r="D52" s="22">
        <v>0</v>
      </c>
      <c r="E52" s="22">
        <v>1</v>
      </c>
      <c r="F52" s="19">
        <f>IF(C52=0,"－ ",ROUND(C52*100/C5,1))</f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1</v>
      </c>
      <c r="D53" s="22">
        <v>0</v>
      </c>
      <c r="E53" s="22">
        <v>1</v>
      </c>
      <c r="F53" s="25">
        <f>IF(C53=0,"－ ",ROUND(C53*100/C5,1))</f>
        <v>0.4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15</v>
      </c>
      <c r="D54" s="18">
        <v>6</v>
      </c>
      <c r="E54" s="18">
        <v>9</v>
      </c>
      <c r="F54" s="62">
        <f>IF(C54=0,"－ ",ROUND(C54*100/C5,1))</f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0.4</v>
      </c>
    </row>
    <row r="55" spans="2:12" ht="12.95" customHeight="1">
      <c r="B55" s="20" t="s">
        <v>104</v>
      </c>
      <c r="C55" s="21">
        <v>4</v>
      </c>
      <c r="D55" s="22">
        <v>3</v>
      </c>
      <c r="E55" s="22">
        <v>1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0.4</v>
      </c>
    </row>
    <row r="56" spans="2:12" ht="12.95" customHeight="1">
      <c r="B56" s="20" t="s">
        <v>106</v>
      </c>
      <c r="C56" s="21">
        <v>6</v>
      </c>
      <c r="D56" s="22">
        <v>0</v>
      </c>
      <c r="E56" s="22">
        <v>6</v>
      </c>
      <c r="F56" s="19">
        <f>IF(C56=0,"－ ",ROUND(C56*100/C5,1))</f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</v>
      </c>
      <c r="D57" s="22">
        <v>1</v>
      </c>
      <c r="E57" s="22">
        <v>0</v>
      </c>
      <c r="F57" s="19">
        <f>IF(C57=0,"－ ",ROUND(C57*100/C5,1))</f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</v>
      </c>
      <c r="D58" s="22">
        <v>1</v>
      </c>
      <c r="E58" s="22">
        <v>1</v>
      </c>
      <c r="F58" s="19">
        <f>IF(C58=0,"－ ",ROUND(C58*100/C5,1))</f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2</v>
      </c>
      <c r="D59" s="24">
        <v>1</v>
      </c>
      <c r="E59" s="24">
        <v>1</v>
      </c>
      <c r="F59" s="25">
        <f>IF(C59=0,"－ ",ROUND(C59*100/C5,1))</f>
        <v>0.8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5</v>
      </c>
      <c r="D60" s="22">
        <v>3</v>
      </c>
      <c r="E60" s="22">
        <v>2</v>
      </c>
      <c r="F60" s="62">
        <f>IF(C60=0,"－ ",ROUND(C60*100/C5,1))</f>
        <v>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0</v>
      </c>
      <c r="D61" s="22">
        <v>0</v>
      </c>
      <c r="E61" s="22">
        <v>0</v>
      </c>
      <c r="F61" s="19" t="str">
        <f>IF(C61=0,"－ ",ROUND(C61*100/C5,1))</f>
        <v xml:space="preserve">－ 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</v>
      </c>
      <c r="D62" s="22">
        <v>1</v>
      </c>
      <c r="E62" s="22">
        <v>1</v>
      </c>
      <c r="F62" s="19">
        <f>IF(C62=0,"－ ",ROUND(C62*100/C5,1))</f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</v>
      </c>
      <c r="D63" s="22">
        <v>1</v>
      </c>
      <c r="E63" s="22">
        <v>1</v>
      </c>
      <c r="F63" s="19">
        <f>IF(C63=0,"－ ",ROUND(C63*100/C5,1))</f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0</v>
      </c>
      <c r="D64" s="22">
        <v>0</v>
      </c>
      <c r="E64" s="22">
        <v>0</v>
      </c>
      <c r="F64" s="19" t="str">
        <f>IF(C64=0,"－ ",ROUND(C64*100/C5,1))</f>
        <v xml:space="preserve">－ 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</v>
      </c>
      <c r="D65" s="22">
        <v>1</v>
      </c>
      <c r="E65" s="22">
        <v>0</v>
      </c>
      <c r="F65" s="25">
        <f>IF(C65=0,"－ ",ROUND(C65*100/C5,1))</f>
        <v>0.4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10</v>
      </c>
      <c r="D66" s="18">
        <v>4</v>
      </c>
      <c r="E66" s="18">
        <v>6</v>
      </c>
      <c r="F66" s="62">
        <f>IF(C66=0,"－ ",ROUND(C66*100/C5,1))</f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</v>
      </c>
      <c r="D67" s="22">
        <v>0</v>
      </c>
      <c r="E67" s="22">
        <v>1</v>
      </c>
      <c r="F67" s="19">
        <f>IF(C67=0,"－ ",ROUND(C67*100/C5,1))</f>
        <v>0.4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</v>
      </c>
      <c r="D68" s="22">
        <v>1</v>
      </c>
      <c r="E68" s="22">
        <v>1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</v>
      </c>
      <c r="D69" s="22">
        <v>0</v>
      </c>
      <c r="E69" s="22">
        <v>2</v>
      </c>
      <c r="F69" s="19">
        <f>IF(C69=0,"－ ",ROUND(C69*100/C5,1))</f>
        <v>0.8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 ht="12.95" customHeight="1">
      <c r="B70" s="20" t="s">
        <v>134</v>
      </c>
      <c r="C70" s="21">
        <v>1</v>
      </c>
      <c r="D70" s="22">
        <v>0</v>
      </c>
      <c r="E70" s="22">
        <v>1</v>
      </c>
      <c r="F70" s="19">
        <f>IF(C70=0,"－ ",ROUND(C70*100/C5,1))</f>
        <v>0.4</v>
      </c>
      <c r="G70" s="11"/>
      <c r="H70" s="11" t="s">
        <v>135</v>
      </c>
      <c r="I70" s="21">
        <v>85</v>
      </c>
      <c r="J70" s="22">
        <v>42</v>
      </c>
      <c r="K70" s="22">
        <v>43</v>
      </c>
      <c r="L70" s="19"/>
    </row>
    <row r="71" spans="2:12" ht="12.95" customHeight="1">
      <c r="B71" s="20" t="s">
        <v>136</v>
      </c>
      <c r="C71" s="63">
        <v>4</v>
      </c>
      <c r="D71" s="22">
        <v>3</v>
      </c>
      <c r="E71" s="22">
        <v>1</v>
      </c>
      <c r="F71" s="25">
        <f>IF(C71=0,"－ ",ROUND(C71*100/C5,1))</f>
        <v>1.6</v>
      </c>
      <c r="G71" s="11"/>
      <c r="H71" s="11" t="s">
        <v>137</v>
      </c>
      <c r="I71" s="21">
        <v>158</v>
      </c>
      <c r="J71" s="22">
        <v>67</v>
      </c>
      <c r="K71" s="22">
        <v>91</v>
      </c>
      <c r="L71" s="19"/>
    </row>
    <row r="72" spans="2:12" ht="15.95" customHeight="1">
      <c r="B72" s="16" t="s">
        <v>138</v>
      </c>
      <c r="C72" s="17">
        <v>13</v>
      </c>
      <c r="D72" s="18">
        <v>5</v>
      </c>
      <c r="E72" s="18">
        <v>8</v>
      </c>
      <c r="F72" s="62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</v>
      </c>
      <c r="D73" s="22">
        <v>2</v>
      </c>
      <c r="E73" s="22">
        <v>2</v>
      </c>
      <c r="F73" s="19">
        <f>IF(C73=0,"－ ",ROUND(C73*100/C5,1))</f>
        <v>1.6</v>
      </c>
      <c r="G73" s="11"/>
      <c r="H73" s="11" t="s">
        <v>133</v>
      </c>
      <c r="I73" s="64">
        <v>2.8</v>
      </c>
      <c r="J73" s="65">
        <v>2.7</v>
      </c>
      <c r="K73" s="65">
        <v>2.9</v>
      </c>
      <c r="L73" s="19"/>
    </row>
    <row r="74" spans="2:12" ht="12.9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1.6</v>
      </c>
      <c r="G74" s="11"/>
      <c r="H74" s="11" t="s">
        <v>135</v>
      </c>
      <c r="I74" s="64">
        <v>34</v>
      </c>
      <c r="J74" s="65">
        <v>37.5</v>
      </c>
      <c r="K74" s="65">
        <v>31.2</v>
      </c>
      <c r="L74" s="19"/>
    </row>
    <row r="75" spans="2:12" ht="12.95" customHeight="1">
      <c r="B75" s="20" t="s">
        <v>142</v>
      </c>
      <c r="C75" s="21">
        <v>2</v>
      </c>
      <c r="D75" s="22">
        <v>1</v>
      </c>
      <c r="E75" s="22">
        <v>1</v>
      </c>
      <c r="F75" s="19">
        <f>IF(C75=0,"－ ",ROUND(C75*100/C5,1))</f>
        <v>0.8</v>
      </c>
      <c r="G75" s="11"/>
      <c r="H75" s="11" t="s">
        <v>137</v>
      </c>
      <c r="I75" s="64">
        <v>63.2</v>
      </c>
      <c r="J75" s="65">
        <v>59.8</v>
      </c>
      <c r="K75" s="65">
        <v>65.900000000000006</v>
      </c>
      <c r="L75" s="19"/>
    </row>
    <row r="76" spans="2:12" ht="12.95" customHeight="1">
      <c r="B76" s="20" t="s">
        <v>143</v>
      </c>
      <c r="C76" s="21">
        <v>1</v>
      </c>
      <c r="D76" s="22">
        <v>0</v>
      </c>
      <c r="E76" s="22">
        <v>1</v>
      </c>
      <c r="F76" s="19">
        <f>IF(C76=0,"－ ",ROUND(C76*100/C5,1))</f>
        <v>0.4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</v>
      </c>
      <c r="D77" s="22">
        <v>0</v>
      </c>
      <c r="E77" s="22">
        <v>2</v>
      </c>
      <c r="F77" s="19">
        <f>IF(C77=0,"－ ",ROUND(C77*100/C5,1))</f>
        <v>0.8</v>
      </c>
      <c r="G77" s="11"/>
      <c r="H77" s="34" t="s">
        <v>145</v>
      </c>
      <c r="I77" s="66">
        <v>65</v>
      </c>
      <c r="J77" s="67">
        <v>63.8</v>
      </c>
      <c r="K77" s="67">
        <v>66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781</v>
      </c>
      <c r="D3" t="s">
        <v>782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8.3000000000000007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4.2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4.2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4.2</v>
      </c>
      <c r="G74" s="11"/>
      <c r="H74" s="11" t="s">
        <v>135</v>
      </c>
      <c r="I74" s="33">
        <v>41.7</v>
      </c>
      <c r="J74" s="19">
        <v>50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58.3</v>
      </c>
      <c r="J75" s="19">
        <v>50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61.7</v>
      </c>
      <c r="J77" s="19">
        <v>60.8</v>
      </c>
      <c r="K77" s="19">
        <v>62.3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781</v>
      </c>
      <c r="D3" t="s">
        <v>783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21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2.2999999999999998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4.7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4.7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2.2999999999999998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4.7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2.2999999999999998</v>
      </c>
      <c r="G73" s="11"/>
      <c r="H73" s="11" t="s">
        <v>133</v>
      </c>
      <c r="I73" s="33">
        <v>7</v>
      </c>
      <c r="J73" s="19">
        <v>9.5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4.7</v>
      </c>
      <c r="G74" s="11"/>
      <c r="H74" s="11" t="s">
        <v>135</v>
      </c>
      <c r="I74" s="33">
        <v>44.2</v>
      </c>
      <c r="J74" s="19">
        <v>42.9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48.8</v>
      </c>
      <c r="J75" s="19">
        <v>47.6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59</v>
      </c>
      <c r="J77" s="19">
        <v>54.6</v>
      </c>
      <c r="K77" s="19">
        <v>63.3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784</v>
      </c>
      <c r="D3" t="s">
        <v>785</v>
      </c>
      <c r="G3" s="2"/>
      <c r="J3" s="3" t="s">
        <v>827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781</v>
      </c>
      <c r="D3" t="s">
        <v>786</v>
      </c>
      <c r="G3" s="2"/>
      <c r="J3" s="3" t="s">
        <v>824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31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6.8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5.5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16.399999999999999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5.5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6.8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16.399999999999999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6.8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15.1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4.0999999999999996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5.5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5.5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23</v>
      </c>
      <c r="J70" s="22">
        <v>8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50</v>
      </c>
      <c r="J71" s="22">
        <v>23</v>
      </c>
      <c r="K71" s="22">
        <v>27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31.5</v>
      </c>
      <c r="J74" s="19">
        <v>25.8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68.5</v>
      </c>
      <c r="J75" s="19">
        <v>74.2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67</v>
      </c>
      <c r="J77" s="19">
        <v>70.2</v>
      </c>
      <c r="K77" s="19">
        <v>64.7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781</v>
      </c>
      <c r="D3" t="s">
        <v>787</v>
      </c>
      <c r="G3" s="2"/>
      <c r="J3" s="3" t="s">
        <v>826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789</v>
      </c>
      <c r="G3" s="2"/>
      <c r="J3" s="3" t="s">
        <v>823</v>
      </c>
      <c r="K3" s="3"/>
      <c r="L3" s="3" t="s">
        <v>846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7.7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7.7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3.8</v>
      </c>
      <c r="G74" s="11"/>
      <c r="H74" s="11" t="s">
        <v>135</v>
      </c>
      <c r="I74" s="33">
        <v>30.8</v>
      </c>
      <c r="J74" s="19">
        <v>45.5</v>
      </c>
      <c r="K74" s="19">
        <v>20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7.7</v>
      </c>
      <c r="G75" s="11"/>
      <c r="H75" s="11" t="s">
        <v>137</v>
      </c>
      <c r="I75" s="33">
        <v>69.2</v>
      </c>
      <c r="J75" s="19">
        <v>54.5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70</v>
      </c>
      <c r="J77" s="19">
        <v>64.5</v>
      </c>
      <c r="K77" s="19">
        <v>74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20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12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</v>
      </c>
      <c r="G73" s="11"/>
      <c r="H73" s="11" t="s">
        <v>133</v>
      </c>
      <c r="I73" s="33">
        <v>12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28</v>
      </c>
      <c r="J74" s="19">
        <v>40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60</v>
      </c>
      <c r="J75" s="19">
        <v>50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62</v>
      </c>
      <c r="J77" s="19">
        <v>59.1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231</v>
      </c>
      <c r="G3" s="2"/>
      <c r="J3" s="3" t="s">
        <v>828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791</v>
      </c>
      <c r="G3" s="2"/>
      <c r="J3" s="3" t="s">
        <v>824</v>
      </c>
      <c r="K3" s="3"/>
      <c r="L3" s="3" t="s">
        <v>846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29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18.600000000000001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6.8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5.0999999999999996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16.899999999999999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5.0999999999999996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5.0999999999999996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3.4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3.4</v>
      </c>
      <c r="G73" s="11"/>
      <c r="H73" s="11" t="s">
        <v>133</v>
      </c>
      <c r="I73" s="33">
        <v>1.7</v>
      </c>
      <c r="J73" s="19" t="s">
        <v>851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30.5</v>
      </c>
      <c r="J74" s="19">
        <v>37.9</v>
      </c>
      <c r="K74" s="19">
        <v>23.3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67.8</v>
      </c>
      <c r="J75" s="19">
        <v>62.1</v>
      </c>
      <c r="K75" s="19">
        <v>73.3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67.2</v>
      </c>
      <c r="J77" s="19">
        <v>65.8</v>
      </c>
      <c r="K77" s="19">
        <v>68.599999999999994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792</v>
      </c>
      <c r="G3" s="2"/>
      <c r="J3" s="3" t="s">
        <v>823</v>
      </c>
      <c r="K3" s="3"/>
      <c r="L3" s="3" t="s">
        <v>844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793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794</v>
      </c>
      <c r="G3" s="2"/>
      <c r="J3" s="3" t="s">
        <v>823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795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796</v>
      </c>
      <c r="G3" s="2"/>
      <c r="J3" s="3" t="s">
        <v>827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797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798</v>
      </c>
      <c r="D3" t="s">
        <v>799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788</v>
      </c>
      <c r="D3" t="s">
        <v>800</v>
      </c>
      <c r="G3" s="2"/>
      <c r="J3" s="3" t="s">
        <v>823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871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154</v>
      </c>
      <c r="D5" s="14">
        <v>76</v>
      </c>
      <c r="E5" s="14">
        <v>78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</v>
      </c>
      <c r="D6" s="18">
        <v>1</v>
      </c>
      <c r="E6" s="18">
        <v>0</v>
      </c>
      <c r="F6" s="62">
        <f>IF(C6=0,"－ ",ROUND(C6*100/C5,1))</f>
        <v>0.6</v>
      </c>
      <c r="G6" s="11"/>
      <c r="H6" s="11" t="s">
        <v>7</v>
      </c>
      <c r="I6" s="17">
        <v>12</v>
      </c>
      <c r="J6" s="18">
        <v>7</v>
      </c>
      <c r="K6" s="18">
        <v>5</v>
      </c>
      <c r="L6" s="62">
        <f>IF(I6=0,"－ ",ROUND(I6*100/C5,1))</f>
        <v>7.8</v>
      </c>
    </row>
    <row r="7" spans="2:12" ht="12.95" customHeight="1">
      <c r="B7" s="20" t="s">
        <v>8</v>
      </c>
      <c r="C7" s="21">
        <v>1</v>
      </c>
      <c r="D7" s="22">
        <v>1</v>
      </c>
      <c r="E7" s="22">
        <v>0</v>
      </c>
      <c r="F7" s="19">
        <f>IF(C7=0,"－ ",ROUND(C7*100/C5,1))</f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f>IF(I7=0,"－ ",ROUND(I7*100/C5,1))</f>
        <v>2.6</v>
      </c>
    </row>
    <row r="8" spans="2:12" ht="12.9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f>IF(I8=0,"－ ",ROUND(I8*100/C5,1))</f>
        <v>0.6</v>
      </c>
    </row>
    <row r="9" spans="2:12" ht="12.9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f>IF(I9=0,"－ ",ROUND(I9*100/C5,1))</f>
        <v>1.9</v>
      </c>
    </row>
    <row r="10" spans="2:12" ht="12.9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f>IF(I10=0,"－ ",ROUND(I10*100/C5,1))</f>
        <v>1.3</v>
      </c>
    </row>
    <row r="11" spans="2:12" ht="12.95" customHeight="1">
      <c r="B11" s="23" t="s">
        <v>16</v>
      </c>
      <c r="C11" s="63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3">
        <v>2</v>
      </c>
      <c r="J11" s="24">
        <v>1</v>
      </c>
      <c r="K11" s="24">
        <v>1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0</v>
      </c>
      <c r="D12" s="22">
        <v>0</v>
      </c>
      <c r="E12" s="22">
        <v>0</v>
      </c>
      <c r="F12" s="62" t="str">
        <f>IF(C12=0,"－ ",ROUND(C12*100/C5,1))</f>
        <v xml:space="preserve">－ </v>
      </c>
      <c r="G12" s="11"/>
      <c r="H12" s="26" t="s">
        <v>19</v>
      </c>
      <c r="I12" s="17">
        <v>20</v>
      </c>
      <c r="J12" s="22">
        <v>9</v>
      </c>
      <c r="K12" s="22">
        <v>11</v>
      </c>
      <c r="L12" s="62">
        <f>IF(I12=0,"－ ",ROUND(I12*100/C5,1))</f>
        <v>13</v>
      </c>
    </row>
    <row r="13" spans="2:12" ht="12.9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f>IF(I13=0,"－ ",ROUND(I13*100/C5,1))</f>
        <v>3.2</v>
      </c>
    </row>
    <row r="14" spans="2:12" ht="12.9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f>IF(I14=0,"－ ",ROUND(I14*100/C5,1))</f>
        <v>2.6</v>
      </c>
    </row>
    <row r="15" spans="2:12" ht="12.9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f>IF(I16=0,"－ ",ROUND(I16*100/C5,1))</f>
        <v>2.6</v>
      </c>
    </row>
    <row r="17" spans="2:12" ht="12.95" customHeight="1">
      <c r="B17" s="20" t="s">
        <v>28</v>
      </c>
      <c r="C17" s="63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3">
        <v>5</v>
      </c>
      <c r="J17" s="22">
        <v>2</v>
      </c>
      <c r="K17" s="22">
        <v>3</v>
      </c>
      <c r="L17" s="25">
        <f>IF(I17=0,"－ ",ROUND(I17*100/C5,1))</f>
        <v>3.2</v>
      </c>
    </row>
    <row r="18" spans="2:12" ht="15.95" customHeight="1">
      <c r="B18" s="16" t="s">
        <v>30</v>
      </c>
      <c r="C18" s="17">
        <v>0</v>
      </c>
      <c r="D18" s="18">
        <v>0</v>
      </c>
      <c r="E18" s="18">
        <v>0</v>
      </c>
      <c r="F18" s="62" t="str">
        <f>IF(C18=0,"－ ",ROUND(C18*100/C5,1))</f>
        <v xml:space="preserve">－ 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62">
        <f>IF(I18=0,"－ ",ROUND(I18*100/C5,1))</f>
        <v>8.4</v>
      </c>
    </row>
    <row r="19" spans="2:12" ht="12.9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f>IF(I21=0,"－ ",ROUND(I21*100/C5,1))</f>
        <v>2.6</v>
      </c>
    </row>
    <row r="22" spans="2:12" ht="12.9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f>IF(I22=0,"－ ",ROUND(I22*100/C5,1))</f>
        <v>3.2</v>
      </c>
    </row>
    <row r="23" spans="2:12" ht="12.95" customHeight="1">
      <c r="B23" s="23" t="s">
        <v>40</v>
      </c>
      <c r="C23" s="63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3">
        <v>1</v>
      </c>
      <c r="J23" s="24">
        <v>0</v>
      </c>
      <c r="K23" s="24">
        <v>1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4</v>
      </c>
      <c r="D24" s="22">
        <v>3</v>
      </c>
      <c r="E24" s="22">
        <v>1</v>
      </c>
      <c r="F24" s="62">
        <f>IF(C24=0,"－ ",ROUND(C24*100/C5,1))</f>
        <v>2.6</v>
      </c>
      <c r="G24" s="11"/>
      <c r="H24" s="26" t="s">
        <v>43</v>
      </c>
      <c r="I24" s="17">
        <v>12</v>
      </c>
      <c r="J24" s="22">
        <v>6</v>
      </c>
      <c r="K24" s="22">
        <v>6</v>
      </c>
      <c r="L24" s="62">
        <f>IF(I24=0,"－ ",ROUND(I24*100/C5,1))</f>
        <v>7.8</v>
      </c>
    </row>
    <row r="25" spans="2:12" ht="12.95" customHeight="1">
      <c r="B25" s="20" t="s">
        <v>44</v>
      </c>
      <c r="C25" s="21">
        <v>1</v>
      </c>
      <c r="D25" s="22">
        <v>1</v>
      </c>
      <c r="E25" s="22">
        <v>0</v>
      </c>
      <c r="F25" s="19">
        <f>IF(C25=0,"－ ",ROUND(C25*100/C5,1))</f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f>IF(I25=0,"－ ",ROUND(I25*100/C5,1))</f>
        <v>0.6</v>
      </c>
    </row>
    <row r="26" spans="2:12" ht="12.9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f>IF(I26=0,"－ ",ROUND(I26*100/C5,1))</f>
        <v>3.2</v>
      </c>
    </row>
    <row r="27" spans="2:12" ht="12.9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f>IF(I27=0,"－ ",ROUND(I27*100/C5,1))</f>
        <v>1.9</v>
      </c>
    </row>
    <row r="28" spans="2:12" ht="12.95" customHeight="1">
      <c r="B28" s="20" t="s">
        <v>50</v>
      </c>
      <c r="C28" s="21">
        <v>2</v>
      </c>
      <c r="D28" s="22">
        <v>1</v>
      </c>
      <c r="E28" s="22">
        <v>1</v>
      </c>
      <c r="F28" s="19">
        <f>IF(C28=0,"－ ",ROUND(C28*100/C5,1))</f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tr">
        <f>IF(I28=0,"－ ",ROUND(I28*100/C5,1))</f>
        <v xml:space="preserve">－ </v>
      </c>
    </row>
    <row r="29" spans="2:12" ht="12.95" customHeight="1">
      <c r="B29" s="20" t="s">
        <v>52</v>
      </c>
      <c r="C29" s="63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3">
        <v>3</v>
      </c>
      <c r="J29" s="22">
        <v>1</v>
      </c>
      <c r="K29" s="22">
        <v>2</v>
      </c>
      <c r="L29" s="25">
        <f>IF(I29=0,"－ ",ROUND(I29*100/C5,1))</f>
        <v>1.9</v>
      </c>
    </row>
    <row r="30" spans="2:12" ht="15.95" customHeight="1">
      <c r="B30" s="16" t="s">
        <v>54</v>
      </c>
      <c r="C30" s="17">
        <v>6</v>
      </c>
      <c r="D30" s="18">
        <v>4</v>
      </c>
      <c r="E30" s="18">
        <v>2</v>
      </c>
      <c r="F30" s="62">
        <f>IF(C30=0,"－ ",ROUND(C30*100/C5,1))</f>
        <v>3.9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62">
        <f>IF(I30=0,"－ ",ROUND(I30*100/C5,1))</f>
        <v>10.4</v>
      </c>
    </row>
    <row r="31" spans="2:12" ht="12.9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f>IF(I31=0,"－ ",ROUND(I31*100/C5,1))</f>
        <v>3.9</v>
      </c>
    </row>
    <row r="32" spans="2:12" ht="12.95" customHeight="1">
      <c r="B32" s="20" t="s">
        <v>58</v>
      </c>
      <c r="C32" s="21">
        <v>2</v>
      </c>
      <c r="D32" s="22">
        <v>1</v>
      </c>
      <c r="E32" s="22">
        <v>1</v>
      </c>
      <c r="F32" s="19">
        <f>IF(C32=0,"－ ",ROUND(C32*100/C5,1))</f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tr">
        <f>IF(I32=0,"－ ",ROUND(I32*100/C5,1))</f>
        <v xml:space="preserve">－ </v>
      </c>
    </row>
    <row r="33" spans="2:12" ht="12.95" customHeight="1">
      <c r="B33" s="20" t="s">
        <v>60</v>
      </c>
      <c r="C33" s="21">
        <v>1</v>
      </c>
      <c r="D33" s="22">
        <v>0</v>
      </c>
      <c r="E33" s="22">
        <v>1</v>
      </c>
      <c r="F33" s="19">
        <f>IF(C33=0,"－ ",ROUND(C33*100/C5,1))</f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f>IF(I33=0,"－ ",ROUND(I33*100/C5,1))</f>
        <v>3.2</v>
      </c>
    </row>
    <row r="34" spans="2:12" ht="12.95" customHeight="1">
      <c r="B34" s="20" t="s">
        <v>62</v>
      </c>
      <c r="C34" s="21">
        <v>2</v>
      </c>
      <c r="D34" s="22">
        <v>2</v>
      </c>
      <c r="E34" s="22">
        <v>0</v>
      </c>
      <c r="F34" s="19">
        <f>IF(C34=0,"－ ",ROUND(C34*100/C5,1))</f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f>IF(I34=0,"－ ",ROUND(I34*100/C5,1))</f>
        <v>2.6</v>
      </c>
    </row>
    <row r="35" spans="2:12" ht="12.95" customHeight="1">
      <c r="B35" s="23" t="s">
        <v>64</v>
      </c>
      <c r="C35" s="63">
        <v>1</v>
      </c>
      <c r="D35" s="24">
        <v>1</v>
      </c>
      <c r="E35" s="24">
        <v>0</v>
      </c>
      <c r="F35" s="25">
        <f>IF(C35=0,"－ ",ROUND(C35*100/C5,1))</f>
        <v>0.6</v>
      </c>
      <c r="G35" s="11"/>
      <c r="H35" s="11" t="s">
        <v>65</v>
      </c>
      <c r="I35" s="63">
        <v>1</v>
      </c>
      <c r="J35" s="24">
        <v>0</v>
      </c>
      <c r="K35" s="24">
        <v>1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6</v>
      </c>
      <c r="D36" s="22">
        <v>4</v>
      </c>
      <c r="E36" s="22">
        <v>2</v>
      </c>
      <c r="F36" s="62">
        <f>IF(C36=0,"－ ",ROUND(C36*100/C5,1))</f>
        <v>3.9</v>
      </c>
      <c r="G36" s="11"/>
      <c r="H36" s="26" t="s">
        <v>67</v>
      </c>
      <c r="I36" s="17">
        <v>6</v>
      </c>
      <c r="J36" s="22">
        <v>2</v>
      </c>
      <c r="K36" s="22">
        <v>4</v>
      </c>
      <c r="L36" s="62">
        <f>IF(I36=0,"－ ",ROUND(I36*100/C5,1))</f>
        <v>3.9</v>
      </c>
    </row>
    <row r="37" spans="2:12" ht="12.95" customHeight="1">
      <c r="B37" s="20" t="s">
        <v>68</v>
      </c>
      <c r="C37" s="21">
        <v>1</v>
      </c>
      <c r="D37" s="22">
        <v>1</v>
      </c>
      <c r="E37" s="22">
        <v>0</v>
      </c>
      <c r="F37" s="19">
        <f>IF(C37=0,"－ ",ROUND(C37*100/C5,1))</f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f>IF(I37=0,"－ ",ROUND(I37*100/C5,1))</f>
        <v>1.3</v>
      </c>
    </row>
    <row r="38" spans="2:12" ht="12.9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2</v>
      </c>
      <c r="D39" s="22">
        <v>1</v>
      </c>
      <c r="E39" s="22">
        <v>1</v>
      </c>
      <c r="F39" s="19">
        <f>IF(C39=0,"－ ",ROUND(C39*100/C5,1))</f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tr">
        <f>IF(I39=0,"－ ",ROUND(I39*100/C5,1))</f>
        <v xml:space="preserve">－ </v>
      </c>
    </row>
    <row r="40" spans="2:12" ht="12.95" customHeight="1">
      <c r="B40" s="20" t="s">
        <v>74</v>
      </c>
      <c r="C40" s="21">
        <v>2</v>
      </c>
      <c r="D40" s="22">
        <v>1</v>
      </c>
      <c r="E40" s="22">
        <v>1</v>
      </c>
      <c r="F40" s="19">
        <f>IF(C40=0,"－ ",ROUND(C40*100/C5,1))</f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1</v>
      </c>
      <c r="D41" s="22">
        <v>1</v>
      </c>
      <c r="E41" s="22">
        <v>0</v>
      </c>
      <c r="F41" s="25">
        <f>IF(C41=0,"－ ",ROUND(C41*100/C5,1))</f>
        <v>0.6</v>
      </c>
      <c r="G41" s="11"/>
      <c r="H41" s="27" t="s">
        <v>77</v>
      </c>
      <c r="I41" s="63">
        <v>2</v>
      </c>
      <c r="J41" s="22">
        <v>0</v>
      </c>
      <c r="K41" s="22">
        <v>2</v>
      </c>
      <c r="L41" s="25">
        <f>IF(I41=0,"－ ",ROUND(I41*100/C5,1))</f>
        <v>1.3</v>
      </c>
    </row>
    <row r="42" spans="2:12" ht="15.95" customHeight="1">
      <c r="B42" s="16" t="s">
        <v>78</v>
      </c>
      <c r="C42" s="17">
        <v>7</v>
      </c>
      <c r="D42" s="18">
        <v>2</v>
      </c>
      <c r="E42" s="18">
        <v>5</v>
      </c>
      <c r="F42" s="62">
        <f>IF(C42=0,"－ ",ROUND(C42*100/C5,1))</f>
        <v>4.5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62">
        <f>IF(I42=0,"－ ",ROUND(I42*100/C5,1))</f>
        <v>7.1</v>
      </c>
    </row>
    <row r="43" spans="2:12" ht="12.95" customHeight="1">
      <c r="B43" s="20" t="s">
        <v>80</v>
      </c>
      <c r="C43" s="21">
        <v>1</v>
      </c>
      <c r="D43" s="22">
        <v>0</v>
      </c>
      <c r="E43" s="22">
        <v>1</v>
      </c>
      <c r="F43" s="19">
        <f>IF(C43=0,"－ ",ROUND(C43*100/C5,1))</f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f>IF(I43=0,"－ ",ROUND(I43*100/C5,1))</f>
        <v>1.3</v>
      </c>
    </row>
    <row r="44" spans="2:12" ht="12.95" customHeight="1">
      <c r="B44" s="20" t="s">
        <v>82</v>
      </c>
      <c r="C44" s="21">
        <v>3</v>
      </c>
      <c r="D44" s="22">
        <v>1</v>
      </c>
      <c r="E44" s="22">
        <v>2</v>
      </c>
      <c r="F44" s="19">
        <f>IF(C44=0,"－ ",ROUND(C44*100/C5,1))</f>
        <v>1.9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f>IF(I44=0,"－ ",ROUND(I44*100/C5,1))</f>
        <v>3.2</v>
      </c>
    </row>
    <row r="45" spans="2:12" ht="12.95" customHeight="1">
      <c r="B45" s="20" t="s">
        <v>84</v>
      </c>
      <c r="C45" s="21">
        <v>1</v>
      </c>
      <c r="D45" s="22">
        <v>1</v>
      </c>
      <c r="E45" s="22">
        <v>0</v>
      </c>
      <c r="F45" s="19">
        <f>IF(C45=0,"－ ",ROUND(C45*100/C5,1))</f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f>IF(I45=0,"－ ",ROUND(I45*100/C5,1))</f>
        <v>1.3</v>
      </c>
    </row>
    <row r="46" spans="2:12" ht="12.95" customHeight="1">
      <c r="B46" s="20" t="s">
        <v>86</v>
      </c>
      <c r="C46" s="21">
        <v>1</v>
      </c>
      <c r="D46" s="22">
        <v>0</v>
      </c>
      <c r="E46" s="22">
        <v>1</v>
      </c>
      <c r="F46" s="19">
        <f>IF(C46=0,"－ ",ROUND(C46*100/C5,1))</f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0.6</v>
      </c>
    </row>
    <row r="47" spans="2:12" ht="12.95" customHeight="1">
      <c r="B47" s="23" t="s">
        <v>88</v>
      </c>
      <c r="C47" s="63">
        <v>1</v>
      </c>
      <c r="D47" s="24">
        <v>0</v>
      </c>
      <c r="E47" s="24">
        <v>1</v>
      </c>
      <c r="F47" s="25">
        <f>IF(C47=0,"－ ",ROUND(C47*100/C5,1))</f>
        <v>0.6</v>
      </c>
      <c r="G47" s="11"/>
      <c r="H47" s="11" t="s">
        <v>89</v>
      </c>
      <c r="I47" s="63">
        <v>1</v>
      </c>
      <c r="J47" s="24">
        <v>0</v>
      </c>
      <c r="K47" s="24">
        <v>1</v>
      </c>
      <c r="L47" s="25">
        <f>IF(I47=0,"－ ",ROUND(I47*100/C5,1))</f>
        <v>0.6</v>
      </c>
    </row>
    <row r="48" spans="2:12" ht="15.95" customHeight="1">
      <c r="B48" s="20" t="s">
        <v>90</v>
      </c>
      <c r="C48" s="17">
        <v>4</v>
      </c>
      <c r="D48" s="22">
        <v>2</v>
      </c>
      <c r="E48" s="22">
        <v>2</v>
      </c>
      <c r="F48" s="62">
        <f>IF(C48=0,"－ ",ROUND(C48*100/C5,1))</f>
        <v>2.6</v>
      </c>
      <c r="G48" s="11"/>
      <c r="H48" s="26" t="s">
        <v>91</v>
      </c>
      <c r="I48" s="17">
        <v>1</v>
      </c>
      <c r="J48" s="22">
        <v>0</v>
      </c>
      <c r="K48" s="22">
        <v>1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1</v>
      </c>
      <c r="D49" s="22">
        <v>0</v>
      </c>
      <c r="E49" s="22">
        <v>1</v>
      </c>
      <c r="F49" s="19">
        <f>IF(C49=0,"－ ",ROUND(C49*100/C5,1))</f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2.9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2.95" customHeight="1">
      <c r="B51" s="20" t="s">
        <v>96</v>
      </c>
      <c r="C51" s="21">
        <v>1</v>
      </c>
      <c r="D51" s="22">
        <v>1</v>
      </c>
      <c r="E51" s="22">
        <v>0</v>
      </c>
      <c r="F51" s="19">
        <f>IF(C51=0,"－ ",ROUND(C51*100/C5,1))</f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2.95" customHeight="1">
      <c r="B52" s="20" t="s">
        <v>98</v>
      </c>
      <c r="C52" s="21">
        <v>1</v>
      </c>
      <c r="D52" s="22">
        <v>1</v>
      </c>
      <c r="E52" s="22">
        <v>0</v>
      </c>
      <c r="F52" s="19">
        <f>IF(C52=0,"－ ",ROUND(C52*100/C5,1))</f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0.6</v>
      </c>
    </row>
    <row r="53" spans="2:12" ht="12.95" customHeight="1">
      <c r="B53" s="20" t="s">
        <v>100</v>
      </c>
      <c r="C53" s="63">
        <v>1</v>
      </c>
      <c r="D53" s="22">
        <v>0</v>
      </c>
      <c r="E53" s="22">
        <v>1</v>
      </c>
      <c r="F53" s="25">
        <f>IF(C53=0,"－ ",ROUND(C53*100/C5,1))</f>
        <v>0.6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4</v>
      </c>
      <c r="D54" s="18">
        <v>3</v>
      </c>
      <c r="E54" s="18">
        <v>1</v>
      </c>
      <c r="F54" s="62">
        <f>IF(C54=0,"－ ",ROUND(C54*100/C5,1))</f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2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1</v>
      </c>
      <c r="D55" s="22">
        <v>1</v>
      </c>
      <c r="E55" s="22">
        <v>0</v>
      </c>
      <c r="F55" s="19">
        <f>IF(C55=0,"－ ",ROUND(C55*100/C5,1))</f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1</v>
      </c>
      <c r="D56" s="22">
        <v>1</v>
      </c>
      <c r="E56" s="22">
        <v>0</v>
      </c>
      <c r="F56" s="19">
        <f>IF(C56=0,"－ ",ROUND(C56*100/C5,1))</f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</v>
      </c>
      <c r="D57" s="22">
        <v>0</v>
      </c>
      <c r="E57" s="22">
        <v>1</v>
      </c>
      <c r="F57" s="19">
        <f>IF(C57=0,"－ ",ROUND(C57*100/C5,1))</f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0</v>
      </c>
      <c r="D58" s="22">
        <v>0</v>
      </c>
      <c r="E58" s="22">
        <v>0</v>
      </c>
      <c r="F58" s="19" t="str">
        <f>IF(C58=0,"－ ",ROUND(C58*100/C5,1))</f>
        <v xml:space="preserve">－ 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1</v>
      </c>
      <c r="D59" s="24">
        <v>1</v>
      </c>
      <c r="E59" s="24">
        <v>0</v>
      </c>
      <c r="F59" s="25">
        <f>IF(C59=0,"－ ",ROUND(C59*100/C5,1))</f>
        <v>0.6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7</v>
      </c>
      <c r="D60" s="22">
        <v>5</v>
      </c>
      <c r="E60" s="22">
        <v>2</v>
      </c>
      <c r="F60" s="62">
        <f>IF(C60=0,"－ ",ROUND(C60*100/C5,1))</f>
        <v>4.5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0</v>
      </c>
      <c r="D61" s="22">
        <v>0</v>
      </c>
      <c r="E61" s="22">
        <v>0</v>
      </c>
      <c r="F61" s="19" t="str">
        <f>IF(C61=0,"－ ",ROUND(C61*100/C5,1))</f>
        <v xml:space="preserve">－ 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</v>
      </c>
      <c r="D62" s="22">
        <v>2</v>
      </c>
      <c r="E62" s="22">
        <v>0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0</v>
      </c>
      <c r="D63" s="22">
        <v>0</v>
      </c>
      <c r="E63" s="22">
        <v>0</v>
      </c>
      <c r="F63" s="19" t="str">
        <f>IF(C63=0,"－ ",ROUND(C63*100/C5,1))</f>
        <v xml:space="preserve">－ 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</v>
      </c>
      <c r="D64" s="22">
        <v>2</v>
      </c>
      <c r="E64" s="22">
        <v>1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</v>
      </c>
      <c r="D65" s="22">
        <v>1</v>
      </c>
      <c r="E65" s="22">
        <v>1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13</v>
      </c>
      <c r="D66" s="18">
        <v>6</v>
      </c>
      <c r="E66" s="18">
        <v>7</v>
      </c>
      <c r="F66" s="62">
        <f>IF(C66=0,"－ ",ROUND(C66*100/C5,1))</f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</v>
      </c>
      <c r="D67" s="22">
        <v>1</v>
      </c>
      <c r="E67" s="22">
        <v>2</v>
      </c>
      <c r="F67" s="19">
        <f>IF(C67=0,"－ ",ROUND(C67*100/C5,1))</f>
        <v>1.9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</v>
      </c>
      <c r="D68" s="22">
        <v>1</v>
      </c>
      <c r="E68" s="22">
        <v>0</v>
      </c>
      <c r="F68" s="19">
        <f>IF(C68=0,"－ ",ROUND(C68*100/C5,1))</f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</v>
      </c>
      <c r="D69" s="22">
        <v>0</v>
      </c>
      <c r="E69" s="22">
        <v>2</v>
      </c>
      <c r="F69" s="19">
        <f>IF(C69=0,"－ ",ROUND(C69*100/C5,1))</f>
        <v>1.3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 ht="12.95" customHeight="1">
      <c r="B70" s="20" t="s">
        <v>134</v>
      </c>
      <c r="C70" s="21">
        <v>5</v>
      </c>
      <c r="D70" s="22">
        <v>3</v>
      </c>
      <c r="E70" s="22">
        <v>2</v>
      </c>
      <c r="F70" s="19">
        <f>IF(C70=0,"－ ",ROUND(C70*100/C5,1))</f>
        <v>3.2</v>
      </c>
      <c r="G70" s="11"/>
      <c r="H70" s="11" t="s">
        <v>135</v>
      </c>
      <c r="I70" s="21">
        <v>74</v>
      </c>
      <c r="J70" s="22">
        <v>43</v>
      </c>
      <c r="K70" s="22">
        <v>31</v>
      </c>
      <c r="L70" s="19"/>
    </row>
    <row r="71" spans="2:12" ht="12.95" customHeight="1">
      <c r="B71" s="20" t="s">
        <v>136</v>
      </c>
      <c r="C71" s="63">
        <v>2</v>
      </c>
      <c r="D71" s="22">
        <v>1</v>
      </c>
      <c r="E71" s="22">
        <v>1</v>
      </c>
      <c r="F71" s="25">
        <f>IF(C71=0,"－ ",ROUND(C71*100/C5,1))</f>
        <v>1.3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 ht="15.95" customHeight="1">
      <c r="B72" s="16" t="s">
        <v>138</v>
      </c>
      <c r="C72" s="17">
        <v>11</v>
      </c>
      <c r="D72" s="18">
        <v>7</v>
      </c>
      <c r="E72" s="18">
        <v>4</v>
      </c>
      <c r="F72" s="62">
        <f>IF(C72=0,"－ ",ROUND(C72*100/C5,1))</f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</v>
      </c>
      <c r="D73" s="22">
        <v>1</v>
      </c>
      <c r="E73" s="22">
        <v>0</v>
      </c>
      <c r="F73" s="19">
        <f>IF(C73=0,"－ ",ROUND(C73*100/C5,1))</f>
        <v>0.6</v>
      </c>
      <c r="G73" s="11"/>
      <c r="H73" s="11" t="s">
        <v>133</v>
      </c>
      <c r="I73" s="64">
        <v>0.6</v>
      </c>
      <c r="J73" s="65">
        <v>1.3</v>
      </c>
      <c r="K73" s="65">
        <v>0</v>
      </c>
      <c r="L73" s="19"/>
    </row>
    <row r="74" spans="2:12" ht="12.95" customHeight="1">
      <c r="B74" s="20" t="s">
        <v>141</v>
      </c>
      <c r="C74" s="21">
        <v>1</v>
      </c>
      <c r="D74" s="22">
        <v>0</v>
      </c>
      <c r="E74" s="22">
        <v>1</v>
      </c>
      <c r="F74" s="19">
        <f>IF(C74=0,"－ ",ROUND(C74*100/C5,1))</f>
        <v>0.6</v>
      </c>
      <c r="G74" s="11"/>
      <c r="H74" s="11" t="s">
        <v>135</v>
      </c>
      <c r="I74" s="64">
        <v>48.1</v>
      </c>
      <c r="J74" s="65">
        <v>56.6</v>
      </c>
      <c r="K74" s="65">
        <v>39.700000000000003</v>
      </c>
      <c r="L74" s="19"/>
    </row>
    <row r="75" spans="2:12" ht="12.95" customHeight="1">
      <c r="B75" s="20" t="s">
        <v>142</v>
      </c>
      <c r="C75" s="21">
        <v>5</v>
      </c>
      <c r="D75" s="22">
        <v>4</v>
      </c>
      <c r="E75" s="22">
        <v>1</v>
      </c>
      <c r="F75" s="19">
        <f>IF(C75=0,"－ ",ROUND(C75*100/C5,1))</f>
        <v>3.2</v>
      </c>
      <c r="G75" s="11"/>
      <c r="H75" s="11" t="s">
        <v>137</v>
      </c>
      <c r="I75" s="64">
        <v>51.3</v>
      </c>
      <c r="J75" s="65">
        <v>42.1</v>
      </c>
      <c r="K75" s="65">
        <v>60.3</v>
      </c>
      <c r="L75" s="19"/>
    </row>
    <row r="76" spans="2:12" ht="12.95" customHeight="1">
      <c r="B76" s="20" t="s">
        <v>143</v>
      </c>
      <c r="C76" s="21">
        <v>3</v>
      </c>
      <c r="D76" s="22">
        <v>1</v>
      </c>
      <c r="E76" s="22">
        <v>2</v>
      </c>
      <c r="F76" s="19">
        <f>IF(C76=0,"－ ",ROUND(C76*100/C5,1))</f>
        <v>1.9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</v>
      </c>
      <c r="D77" s="22">
        <v>1</v>
      </c>
      <c r="E77" s="22">
        <v>0</v>
      </c>
      <c r="F77" s="19">
        <f>IF(C77=0,"－ ",ROUND(C77*100/C5,1))</f>
        <v>0.6</v>
      </c>
      <c r="G77" s="11"/>
      <c r="H77" s="34" t="s">
        <v>145</v>
      </c>
      <c r="I77" s="66">
        <v>61.2</v>
      </c>
      <c r="J77" s="67">
        <v>56.9</v>
      </c>
      <c r="K77" s="67">
        <v>65.3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173</v>
      </c>
      <c r="D3" t="s">
        <v>232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485</v>
      </c>
      <c r="D5" s="9">
        <v>241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1.9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6.6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0.6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2.2999999999999998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6</v>
      </c>
      <c r="G12" s="11"/>
      <c r="H12" s="26" t="s">
        <v>19</v>
      </c>
      <c r="I12" s="17">
        <v>35</v>
      </c>
      <c r="J12" s="18">
        <v>21</v>
      </c>
      <c r="K12" s="18">
        <v>14</v>
      </c>
      <c r="L12" s="19">
        <v>7.2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1.9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1.2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</v>
      </c>
    </row>
    <row r="18" spans="2:12">
      <c r="B18" s="16" t="s">
        <v>30</v>
      </c>
      <c r="C18" s="17">
        <v>35</v>
      </c>
      <c r="D18" s="18">
        <v>23</v>
      </c>
      <c r="E18" s="18">
        <v>12</v>
      </c>
      <c r="F18" s="19">
        <v>7.2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1.9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9</v>
      </c>
      <c r="D22" s="22">
        <v>8</v>
      </c>
      <c r="E22" s="22">
        <v>1</v>
      </c>
      <c r="F22" s="19">
        <v>1.9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33</v>
      </c>
      <c r="D24" s="18">
        <v>16</v>
      </c>
      <c r="E24" s="18">
        <v>17</v>
      </c>
      <c r="F24" s="19">
        <v>6.8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3.7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4.0999999999999996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3.9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1.2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4.7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3.5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2.9</v>
      </c>
      <c r="G69" s="11"/>
      <c r="H69" s="11" t="s">
        <v>133</v>
      </c>
      <c r="I69" s="21">
        <v>73</v>
      </c>
      <c r="J69" s="22">
        <v>43</v>
      </c>
      <c r="K69" s="22">
        <v>30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298</v>
      </c>
      <c r="J70" s="22">
        <v>145</v>
      </c>
      <c r="K70" s="22">
        <v>153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2.9</v>
      </c>
      <c r="G71" s="11"/>
      <c r="H71" s="11" t="s">
        <v>137</v>
      </c>
      <c r="I71" s="21">
        <v>114</v>
      </c>
      <c r="J71" s="22">
        <v>53</v>
      </c>
      <c r="K71" s="22">
        <v>61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2.5</v>
      </c>
      <c r="G73" s="11"/>
      <c r="H73" s="11" t="s">
        <v>133</v>
      </c>
      <c r="I73" s="33">
        <v>15.1</v>
      </c>
      <c r="J73" s="19">
        <v>17.8</v>
      </c>
      <c r="K73" s="19">
        <v>12.3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61.4</v>
      </c>
      <c r="J74" s="19">
        <v>60.2</v>
      </c>
      <c r="K74" s="19">
        <v>62.7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23.5</v>
      </c>
      <c r="J75" s="19">
        <v>22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44.8</v>
      </c>
      <c r="J77" s="19">
        <v>43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801</v>
      </c>
      <c r="D3" t="s">
        <v>802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9.1999999999999993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16.899999999999999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4.5999999999999996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4.5999999999999996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4.5999999999999996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4.5999999999999996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9.1999999999999993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4.5999999999999996</v>
      </c>
      <c r="G70" s="11"/>
      <c r="H70" s="11" t="s">
        <v>135</v>
      </c>
      <c r="I70" s="21">
        <v>32</v>
      </c>
      <c r="J70" s="22">
        <v>18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1.5</v>
      </c>
      <c r="J73" s="19">
        <v>3.1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49.2</v>
      </c>
      <c r="J74" s="19">
        <v>56.3</v>
      </c>
      <c r="K74" s="19">
        <v>42.4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3.1</v>
      </c>
      <c r="G75" s="11"/>
      <c r="H75" s="11" t="s">
        <v>137</v>
      </c>
      <c r="I75" s="33">
        <v>49.2</v>
      </c>
      <c r="J75" s="19">
        <v>40.6</v>
      </c>
      <c r="K75" s="19">
        <v>57.6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60</v>
      </c>
      <c r="J77" s="19">
        <v>55.5</v>
      </c>
      <c r="K77" s="19">
        <v>64.400000000000006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803</v>
      </c>
      <c r="D3" t="s">
        <v>804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32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6.7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6.7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33</v>
      </c>
      <c r="J70" s="22">
        <v>21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55</v>
      </c>
      <c r="J74" s="19">
        <v>65.599999999999994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45</v>
      </c>
      <c r="J75" s="19">
        <v>34.4</v>
      </c>
      <c r="K75" s="19">
        <v>57.1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58.8</v>
      </c>
      <c r="J77" s="19">
        <v>55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805</v>
      </c>
      <c r="D3" t="s">
        <v>806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6.9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6.9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3.4</v>
      </c>
      <c r="G74" s="11"/>
      <c r="H74" s="11" t="s">
        <v>135</v>
      </c>
      <c r="I74" s="33">
        <v>31</v>
      </c>
      <c r="J74" s="19">
        <v>33.299999999999997</v>
      </c>
      <c r="K74" s="19">
        <v>29.4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6.9</v>
      </c>
      <c r="G75" s="11"/>
      <c r="H75" s="11" t="s">
        <v>137</v>
      </c>
      <c r="I75" s="33">
        <v>69</v>
      </c>
      <c r="J75" s="19">
        <v>66.7</v>
      </c>
      <c r="K75" s="19">
        <v>70.599999999999994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68.599999999999994</v>
      </c>
      <c r="J77" s="19">
        <v>65.599999999999994</v>
      </c>
      <c r="K77" s="19">
        <v>70.8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872</v>
      </c>
      <c r="G3" s="2"/>
      <c r="J3" s="59" t="s">
        <v>861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3068</v>
      </c>
      <c r="D5" s="14">
        <v>1512</v>
      </c>
      <c r="E5" s="14">
        <v>1556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143</v>
      </c>
      <c r="D6" s="18">
        <v>69</v>
      </c>
      <c r="E6" s="18">
        <v>74</v>
      </c>
      <c r="F6" s="62">
        <f>IF(C6=0,"－ ",ROUND(C6*100/C5,1))</f>
        <v>4.7</v>
      </c>
      <c r="G6" s="11"/>
      <c r="H6" s="11" t="s">
        <v>7</v>
      </c>
      <c r="I6" s="17">
        <v>154</v>
      </c>
      <c r="J6" s="18">
        <v>77</v>
      </c>
      <c r="K6" s="18">
        <v>77</v>
      </c>
      <c r="L6" s="62">
        <f>IF(I6=0,"－ ",ROUND(I6*100/C5,1))</f>
        <v>5</v>
      </c>
    </row>
    <row r="7" spans="2:12" ht="12.95" customHeight="1">
      <c r="B7" s="20" t="s">
        <v>8</v>
      </c>
      <c r="C7" s="21">
        <v>36</v>
      </c>
      <c r="D7" s="22">
        <v>16</v>
      </c>
      <c r="E7" s="22">
        <v>20</v>
      </c>
      <c r="F7" s="19">
        <f>IF(C7=0,"－ ",ROUND(C7*100/C5,1))</f>
        <v>1.2</v>
      </c>
      <c r="G7" s="11"/>
      <c r="H7" s="11" t="s">
        <v>9</v>
      </c>
      <c r="I7" s="21">
        <v>32</v>
      </c>
      <c r="J7" s="22">
        <v>17</v>
      </c>
      <c r="K7" s="22">
        <v>15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28</v>
      </c>
      <c r="D8" s="22">
        <v>12</v>
      </c>
      <c r="E8" s="22">
        <v>16</v>
      </c>
      <c r="F8" s="19">
        <f>IF(C8=0,"－ ",ROUND(C8*100/C5,1))</f>
        <v>0.9</v>
      </c>
      <c r="G8" s="11"/>
      <c r="H8" s="11" t="s">
        <v>11</v>
      </c>
      <c r="I8" s="21">
        <v>31</v>
      </c>
      <c r="J8" s="22">
        <v>16</v>
      </c>
      <c r="K8" s="22">
        <v>15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26</v>
      </c>
      <c r="D9" s="22">
        <v>10</v>
      </c>
      <c r="E9" s="22">
        <v>16</v>
      </c>
      <c r="F9" s="19">
        <f>IF(C9=0,"－ ",ROUND(C9*100/C5,1))</f>
        <v>0.8</v>
      </c>
      <c r="G9" s="11"/>
      <c r="H9" s="11" t="s">
        <v>13</v>
      </c>
      <c r="I9" s="21">
        <v>40</v>
      </c>
      <c r="J9" s="22">
        <v>21</v>
      </c>
      <c r="K9" s="22">
        <v>19</v>
      </c>
      <c r="L9" s="19">
        <f>IF(I9=0,"－ ",ROUND(I9*100/C5,1))</f>
        <v>1.3</v>
      </c>
    </row>
    <row r="10" spans="2:12" ht="12.95" customHeight="1">
      <c r="B10" s="20" t="s">
        <v>14</v>
      </c>
      <c r="C10" s="21">
        <v>21</v>
      </c>
      <c r="D10" s="22">
        <v>10</v>
      </c>
      <c r="E10" s="22">
        <v>11</v>
      </c>
      <c r="F10" s="19">
        <f>IF(C10=0,"－ ",ROUND(C10*100/C5,1))</f>
        <v>0.7</v>
      </c>
      <c r="G10" s="11"/>
      <c r="H10" s="11" t="s">
        <v>15</v>
      </c>
      <c r="I10" s="21">
        <v>24</v>
      </c>
      <c r="J10" s="22">
        <v>7</v>
      </c>
      <c r="K10" s="22">
        <v>17</v>
      </c>
      <c r="L10" s="19">
        <f>IF(I10=0,"－ ",ROUND(I10*100/C5,1))</f>
        <v>0.8</v>
      </c>
    </row>
    <row r="11" spans="2:12" ht="12.95" customHeight="1">
      <c r="B11" s="23" t="s">
        <v>16</v>
      </c>
      <c r="C11" s="63">
        <v>32</v>
      </c>
      <c r="D11" s="24">
        <v>21</v>
      </c>
      <c r="E11" s="24">
        <v>11</v>
      </c>
      <c r="F11" s="25">
        <f>IF(C11=0,"－ ",ROUND(C11*100/C5,1))</f>
        <v>1</v>
      </c>
      <c r="G11" s="11"/>
      <c r="H11" s="11" t="s">
        <v>17</v>
      </c>
      <c r="I11" s="63">
        <v>27</v>
      </c>
      <c r="J11" s="24">
        <v>16</v>
      </c>
      <c r="K11" s="24">
        <v>11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113</v>
      </c>
      <c r="D12" s="22">
        <v>61</v>
      </c>
      <c r="E12" s="22">
        <v>52</v>
      </c>
      <c r="F12" s="62">
        <f>IF(C12=0,"－ ",ROUND(C12*100/C5,1))</f>
        <v>3.7</v>
      </c>
      <c r="G12" s="11"/>
      <c r="H12" s="26" t="s">
        <v>19</v>
      </c>
      <c r="I12" s="17">
        <v>248</v>
      </c>
      <c r="J12" s="22">
        <v>124</v>
      </c>
      <c r="K12" s="22">
        <v>124</v>
      </c>
      <c r="L12" s="62">
        <f>IF(I12=0,"－ ",ROUND(I12*100/C5,1))</f>
        <v>8.1</v>
      </c>
    </row>
    <row r="13" spans="2:12" ht="12.95" customHeight="1">
      <c r="B13" s="20" t="s">
        <v>20</v>
      </c>
      <c r="C13" s="21">
        <v>19</v>
      </c>
      <c r="D13" s="22">
        <v>13</v>
      </c>
      <c r="E13" s="22">
        <v>6</v>
      </c>
      <c r="F13" s="19">
        <f>IF(C13=0,"－ ",ROUND(C13*100/C5,1))</f>
        <v>0.6</v>
      </c>
      <c r="G13" s="11"/>
      <c r="H13" s="11" t="s">
        <v>21</v>
      </c>
      <c r="I13" s="21">
        <v>40</v>
      </c>
      <c r="J13" s="22">
        <v>22</v>
      </c>
      <c r="K13" s="22">
        <v>18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21</v>
      </c>
      <c r="D14" s="22">
        <v>11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49</v>
      </c>
      <c r="J14" s="22">
        <v>27</v>
      </c>
      <c r="K14" s="22">
        <v>22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25</v>
      </c>
      <c r="D15" s="22">
        <v>14</v>
      </c>
      <c r="E15" s="22">
        <v>11</v>
      </c>
      <c r="F15" s="19">
        <f>IF(C15=0,"－ ",ROUND(C15*100/C5,1))</f>
        <v>0.8</v>
      </c>
      <c r="G15" s="11"/>
      <c r="H15" s="11" t="s">
        <v>25</v>
      </c>
      <c r="I15" s="21">
        <v>47</v>
      </c>
      <c r="J15" s="22">
        <v>27</v>
      </c>
      <c r="K15" s="22">
        <v>20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25</v>
      </c>
      <c r="D16" s="22">
        <v>10</v>
      </c>
      <c r="E16" s="22">
        <v>15</v>
      </c>
      <c r="F16" s="19">
        <f>IF(C16=0,"－ ",ROUND(C16*100/C5,1))</f>
        <v>0.8</v>
      </c>
      <c r="G16" s="11"/>
      <c r="H16" s="11" t="s">
        <v>27</v>
      </c>
      <c r="I16" s="21">
        <v>56</v>
      </c>
      <c r="J16" s="22">
        <v>25</v>
      </c>
      <c r="K16" s="22">
        <v>31</v>
      </c>
      <c r="L16" s="19">
        <f>IF(I16=0,"－ ",ROUND(I16*100/C5,1))</f>
        <v>1.8</v>
      </c>
    </row>
    <row r="17" spans="2:12" ht="12.95" customHeight="1">
      <c r="B17" s="20" t="s">
        <v>28</v>
      </c>
      <c r="C17" s="63">
        <v>23</v>
      </c>
      <c r="D17" s="22">
        <v>13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3">
        <v>56</v>
      </c>
      <c r="J17" s="22">
        <v>23</v>
      </c>
      <c r="K17" s="22">
        <v>33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141</v>
      </c>
      <c r="D18" s="18">
        <v>68</v>
      </c>
      <c r="E18" s="18">
        <v>73</v>
      </c>
      <c r="F18" s="62">
        <f>IF(C18=0,"－ ",ROUND(C18*100/C5,1))</f>
        <v>4.5999999999999996</v>
      </c>
      <c r="G18" s="11"/>
      <c r="H18" s="11" t="s">
        <v>31</v>
      </c>
      <c r="I18" s="17">
        <v>195</v>
      </c>
      <c r="J18" s="18">
        <v>93</v>
      </c>
      <c r="K18" s="18">
        <v>102</v>
      </c>
      <c r="L18" s="62">
        <f>IF(I18=0,"－ ",ROUND(I18*100/C5,1))</f>
        <v>6.4</v>
      </c>
    </row>
    <row r="19" spans="2:12" ht="12.95" customHeight="1">
      <c r="B19" s="20" t="s">
        <v>32</v>
      </c>
      <c r="C19" s="21">
        <v>26</v>
      </c>
      <c r="D19" s="22">
        <v>19</v>
      </c>
      <c r="E19" s="22">
        <v>7</v>
      </c>
      <c r="F19" s="19">
        <f>IF(C19=0,"－ ",ROUND(C19*100/C5,1))</f>
        <v>0.8</v>
      </c>
      <c r="G19" s="11"/>
      <c r="H19" s="11" t="s">
        <v>33</v>
      </c>
      <c r="I19" s="21">
        <v>59</v>
      </c>
      <c r="J19" s="22">
        <v>35</v>
      </c>
      <c r="K19" s="22">
        <v>24</v>
      </c>
      <c r="L19" s="19">
        <f>IF(I19=0,"－ ",ROUND(I19*100/C5,1))</f>
        <v>1.9</v>
      </c>
    </row>
    <row r="20" spans="2:12" ht="12.95" customHeight="1">
      <c r="B20" s="20" t="s">
        <v>34</v>
      </c>
      <c r="C20" s="21">
        <v>35</v>
      </c>
      <c r="D20" s="22">
        <v>18</v>
      </c>
      <c r="E20" s="22">
        <v>17</v>
      </c>
      <c r="F20" s="19">
        <f>IF(C20=0,"－ ",ROUND(C20*100/C5,1))</f>
        <v>1.1000000000000001</v>
      </c>
      <c r="G20" s="11"/>
      <c r="H20" s="11" t="s">
        <v>35</v>
      </c>
      <c r="I20" s="21">
        <v>21</v>
      </c>
      <c r="J20" s="22">
        <v>6</v>
      </c>
      <c r="K20" s="22">
        <v>15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20</v>
      </c>
      <c r="D21" s="22">
        <v>8</v>
      </c>
      <c r="E21" s="22">
        <v>12</v>
      </c>
      <c r="F21" s="19">
        <f>IF(C21=0,"－ ",ROUND(C21*100/C5,1))</f>
        <v>0.7</v>
      </c>
      <c r="G21" s="11"/>
      <c r="H21" s="11" t="s">
        <v>37</v>
      </c>
      <c r="I21" s="21">
        <v>40</v>
      </c>
      <c r="J21" s="22">
        <v>17</v>
      </c>
      <c r="K21" s="22">
        <v>23</v>
      </c>
      <c r="L21" s="19">
        <f>IF(I21=0,"－ ",ROUND(I21*100/C5,1))</f>
        <v>1.3</v>
      </c>
    </row>
    <row r="22" spans="2:12" ht="12.95" customHeight="1">
      <c r="B22" s="20" t="s">
        <v>38</v>
      </c>
      <c r="C22" s="21">
        <v>33</v>
      </c>
      <c r="D22" s="22">
        <v>11</v>
      </c>
      <c r="E22" s="22">
        <v>22</v>
      </c>
      <c r="F22" s="19">
        <f>IF(C22=0,"－ ",ROUND(C22*100/C5,1))</f>
        <v>1.1000000000000001</v>
      </c>
      <c r="G22" s="11"/>
      <c r="H22" s="11" t="s">
        <v>39</v>
      </c>
      <c r="I22" s="21">
        <v>29</v>
      </c>
      <c r="J22" s="22">
        <v>18</v>
      </c>
      <c r="K22" s="22">
        <v>11</v>
      </c>
      <c r="L22" s="19">
        <f>IF(I22=0,"－ ",ROUND(I22*100/C5,1))</f>
        <v>0.9</v>
      </c>
    </row>
    <row r="23" spans="2:12" ht="12.95" customHeight="1">
      <c r="B23" s="23" t="s">
        <v>40</v>
      </c>
      <c r="C23" s="63">
        <v>27</v>
      </c>
      <c r="D23" s="24">
        <v>12</v>
      </c>
      <c r="E23" s="24">
        <v>15</v>
      </c>
      <c r="F23" s="25">
        <f>IF(C23=0,"－ ",ROUND(C23*100/C5,1))</f>
        <v>0.9</v>
      </c>
      <c r="G23" s="11"/>
      <c r="H23" s="11" t="s">
        <v>41</v>
      </c>
      <c r="I23" s="63">
        <v>46</v>
      </c>
      <c r="J23" s="24">
        <v>17</v>
      </c>
      <c r="K23" s="24">
        <v>29</v>
      </c>
      <c r="L23" s="25">
        <f>IF(I23=0,"－ ",ROUND(I23*100/C5,1))</f>
        <v>1.5</v>
      </c>
    </row>
    <row r="24" spans="2:12" ht="15.95" customHeight="1">
      <c r="B24" s="20" t="s">
        <v>42</v>
      </c>
      <c r="C24" s="17">
        <v>188</v>
      </c>
      <c r="D24" s="22">
        <v>101</v>
      </c>
      <c r="E24" s="22">
        <v>87</v>
      </c>
      <c r="F24" s="62">
        <f>IF(C24=0,"－ ",ROUND(C24*100/C5,1))</f>
        <v>6.1</v>
      </c>
      <c r="G24" s="11"/>
      <c r="H24" s="26" t="s">
        <v>43</v>
      </c>
      <c r="I24" s="17">
        <v>136</v>
      </c>
      <c r="J24" s="22">
        <v>63</v>
      </c>
      <c r="K24" s="22">
        <v>73</v>
      </c>
      <c r="L24" s="62">
        <f>IF(I24=0,"－ ",ROUND(I24*100/C5,1))</f>
        <v>4.4000000000000004</v>
      </c>
    </row>
    <row r="25" spans="2:12" ht="12.95" customHeight="1">
      <c r="B25" s="20" t="s">
        <v>44</v>
      </c>
      <c r="C25" s="21">
        <v>29</v>
      </c>
      <c r="D25" s="22">
        <v>18</v>
      </c>
      <c r="E25" s="22">
        <v>11</v>
      </c>
      <c r="F25" s="19">
        <f>IF(C25=0,"－ ",ROUND(C25*100/C5,1))</f>
        <v>0.9</v>
      </c>
      <c r="G25" s="11"/>
      <c r="H25" s="11" t="s">
        <v>45</v>
      </c>
      <c r="I25" s="21">
        <v>38</v>
      </c>
      <c r="J25" s="22">
        <v>18</v>
      </c>
      <c r="K25" s="22">
        <v>20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36</v>
      </c>
      <c r="D26" s="22">
        <v>17</v>
      </c>
      <c r="E26" s="22">
        <v>19</v>
      </c>
      <c r="F26" s="19">
        <f>IF(C26=0,"－ ",ROUND(C26*100/C5,1))</f>
        <v>1.2</v>
      </c>
      <c r="G26" s="11"/>
      <c r="H26" s="11" t="s">
        <v>47</v>
      </c>
      <c r="I26" s="21">
        <v>31</v>
      </c>
      <c r="J26" s="22">
        <v>11</v>
      </c>
      <c r="K26" s="22">
        <v>20</v>
      </c>
      <c r="L26" s="19">
        <f>IF(I26=0,"－ ",ROUND(I26*100/C5,1))</f>
        <v>1</v>
      </c>
    </row>
    <row r="27" spans="2:12" ht="12.95" customHeight="1">
      <c r="B27" s="20" t="s">
        <v>48</v>
      </c>
      <c r="C27" s="21">
        <v>35</v>
      </c>
      <c r="D27" s="22">
        <v>17</v>
      </c>
      <c r="E27" s="22">
        <v>18</v>
      </c>
      <c r="F27" s="19">
        <f>IF(C27=0,"－ ",ROUND(C27*100/C5,1))</f>
        <v>1.1000000000000001</v>
      </c>
      <c r="G27" s="11"/>
      <c r="H27" s="11" t="s">
        <v>49</v>
      </c>
      <c r="I27" s="21">
        <v>24</v>
      </c>
      <c r="J27" s="22">
        <v>9</v>
      </c>
      <c r="K27" s="22">
        <v>15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44</v>
      </c>
      <c r="D28" s="22">
        <v>24</v>
      </c>
      <c r="E28" s="22">
        <v>20</v>
      </c>
      <c r="F28" s="19">
        <f>IF(C28=0,"－ ",ROUND(C28*100/C5,1))</f>
        <v>1.4</v>
      </c>
      <c r="G28" s="11"/>
      <c r="H28" s="11" t="s">
        <v>51</v>
      </c>
      <c r="I28" s="21">
        <v>18</v>
      </c>
      <c r="J28" s="22">
        <v>12</v>
      </c>
      <c r="K28" s="22">
        <v>6</v>
      </c>
      <c r="L28" s="19">
        <f>IF(I28=0,"－ ",ROUND(I28*100/C5,1))</f>
        <v>0.6</v>
      </c>
    </row>
    <row r="29" spans="2:12" ht="12.95" customHeight="1">
      <c r="B29" s="20" t="s">
        <v>52</v>
      </c>
      <c r="C29" s="63">
        <v>44</v>
      </c>
      <c r="D29" s="22">
        <v>25</v>
      </c>
      <c r="E29" s="22">
        <v>19</v>
      </c>
      <c r="F29" s="25">
        <f>IF(C29=0,"－ ",ROUND(C29*100/C5,1))</f>
        <v>1.4</v>
      </c>
      <c r="G29" s="11"/>
      <c r="H29" s="27" t="s">
        <v>53</v>
      </c>
      <c r="I29" s="63">
        <v>25</v>
      </c>
      <c r="J29" s="22">
        <v>13</v>
      </c>
      <c r="K29" s="22">
        <v>12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177</v>
      </c>
      <c r="D30" s="18">
        <v>87</v>
      </c>
      <c r="E30" s="18">
        <v>90</v>
      </c>
      <c r="F30" s="62">
        <f>IF(C30=0,"－ ",ROUND(C30*100/C5,1))</f>
        <v>5.8</v>
      </c>
      <c r="G30" s="11"/>
      <c r="H30" s="11" t="s">
        <v>55</v>
      </c>
      <c r="I30" s="17">
        <v>90</v>
      </c>
      <c r="J30" s="18">
        <v>35</v>
      </c>
      <c r="K30" s="18">
        <v>55</v>
      </c>
      <c r="L30" s="62">
        <f>IF(I30=0,"－ ",ROUND(I30*100/C5,1))</f>
        <v>2.9</v>
      </c>
    </row>
    <row r="31" spans="2:12" ht="12.95" customHeight="1">
      <c r="B31" s="20" t="s">
        <v>56</v>
      </c>
      <c r="C31" s="21">
        <v>24</v>
      </c>
      <c r="D31" s="22">
        <v>10</v>
      </c>
      <c r="E31" s="22">
        <v>14</v>
      </c>
      <c r="F31" s="19">
        <f>IF(C31=0,"－ ",ROUND(C31*100/C5,1))</f>
        <v>0.8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55</v>
      </c>
      <c r="D32" s="22">
        <v>27</v>
      </c>
      <c r="E32" s="22">
        <v>28</v>
      </c>
      <c r="F32" s="19">
        <f>IF(C32=0,"－ ",ROUND(C32*100/C5,1))</f>
        <v>1.8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f>IF(I32=0,"－ ",ROUND(I32*100/C5,1))</f>
        <v>0.6</v>
      </c>
    </row>
    <row r="33" spans="2:12" ht="12.95" customHeight="1">
      <c r="B33" s="20" t="s">
        <v>60</v>
      </c>
      <c r="C33" s="21">
        <v>43</v>
      </c>
      <c r="D33" s="22">
        <v>23</v>
      </c>
      <c r="E33" s="22">
        <v>20</v>
      </c>
      <c r="F33" s="19">
        <f>IF(C33=0,"－ ",ROUND(C33*100/C5,1))</f>
        <v>1.4</v>
      </c>
      <c r="G33" s="11"/>
      <c r="H33" s="11" t="s">
        <v>61</v>
      </c>
      <c r="I33" s="21">
        <v>23</v>
      </c>
      <c r="J33" s="22">
        <v>11</v>
      </c>
      <c r="K33" s="22">
        <v>12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28</v>
      </c>
      <c r="D34" s="22">
        <v>13</v>
      </c>
      <c r="E34" s="22">
        <v>15</v>
      </c>
      <c r="F34" s="19">
        <f>IF(C34=0,"－ ",ROUND(C34*100/C5,1))</f>
        <v>0.9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f>IF(I34=0,"－ ",ROUND(I34*100/C5,1))</f>
        <v>0.4</v>
      </c>
    </row>
    <row r="35" spans="2:12" ht="12.95" customHeight="1">
      <c r="B35" s="23" t="s">
        <v>64</v>
      </c>
      <c r="C35" s="63">
        <v>27</v>
      </c>
      <c r="D35" s="24">
        <v>14</v>
      </c>
      <c r="E35" s="24">
        <v>13</v>
      </c>
      <c r="F35" s="25">
        <f>IF(C35=0,"－ ",ROUND(C35*100/C5,1))</f>
        <v>0.9</v>
      </c>
      <c r="G35" s="11"/>
      <c r="H35" s="11" t="s">
        <v>65</v>
      </c>
      <c r="I35" s="63">
        <v>20</v>
      </c>
      <c r="J35" s="24">
        <v>5</v>
      </c>
      <c r="K35" s="24">
        <v>15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161</v>
      </c>
      <c r="D36" s="22">
        <v>82</v>
      </c>
      <c r="E36" s="22">
        <v>79</v>
      </c>
      <c r="F36" s="62">
        <f>IF(C36=0,"－ ",ROUND(C36*100/C5,1))</f>
        <v>5.2</v>
      </c>
      <c r="G36" s="11"/>
      <c r="H36" s="26" t="s">
        <v>67</v>
      </c>
      <c r="I36" s="17">
        <v>49</v>
      </c>
      <c r="J36" s="22">
        <v>19</v>
      </c>
      <c r="K36" s="22">
        <v>30</v>
      </c>
      <c r="L36" s="62">
        <f>IF(I36=0,"－ ",ROUND(I36*100/C5,1))</f>
        <v>1.6</v>
      </c>
    </row>
    <row r="37" spans="2:12" ht="12.95" customHeight="1">
      <c r="B37" s="20" t="s">
        <v>68</v>
      </c>
      <c r="C37" s="21">
        <v>30</v>
      </c>
      <c r="D37" s="22">
        <v>13</v>
      </c>
      <c r="E37" s="22">
        <v>17</v>
      </c>
      <c r="F37" s="19">
        <f>IF(C37=0,"－ ",ROUND(C37*100/C5,1))</f>
        <v>1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f>IF(I37=0,"－ ",ROUND(I37*100/C5,1))</f>
        <v>0.4</v>
      </c>
    </row>
    <row r="38" spans="2:12" ht="12.95" customHeight="1">
      <c r="B38" s="20" t="s">
        <v>70</v>
      </c>
      <c r="C38" s="21">
        <v>37</v>
      </c>
      <c r="D38" s="22">
        <v>19</v>
      </c>
      <c r="E38" s="22">
        <v>18</v>
      </c>
      <c r="F38" s="19">
        <f>IF(C38=0,"－ ",ROUND(C38*100/C5,1))</f>
        <v>1.2</v>
      </c>
      <c r="G38" s="11"/>
      <c r="H38" s="11" t="s">
        <v>71</v>
      </c>
      <c r="I38" s="21">
        <v>15</v>
      </c>
      <c r="J38" s="22">
        <v>7</v>
      </c>
      <c r="K38" s="22">
        <v>8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37</v>
      </c>
      <c r="D39" s="22">
        <v>17</v>
      </c>
      <c r="E39" s="22">
        <v>20</v>
      </c>
      <c r="F39" s="19">
        <f>IF(C39=0,"－ ",ROUND(C39*100/C5,1))</f>
        <v>1.2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30</v>
      </c>
      <c r="D40" s="22">
        <v>17</v>
      </c>
      <c r="E40" s="22">
        <v>13</v>
      </c>
      <c r="F40" s="19">
        <f>IF(C40=0,"－ ",ROUND(C40*100/C5,1))</f>
        <v>1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f>IF(I40=0,"－ ",ROUND(I40*100/C5,1))</f>
        <v>0.2</v>
      </c>
    </row>
    <row r="41" spans="2:12" ht="12.95" customHeight="1">
      <c r="B41" s="20" t="s">
        <v>76</v>
      </c>
      <c r="C41" s="63">
        <v>27</v>
      </c>
      <c r="D41" s="22">
        <v>16</v>
      </c>
      <c r="E41" s="22">
        <v>11</v>
      </c>
      <c r="F41" s="25">
        <f>IF(C41=0,"－ ",ROUND(C41*100/C5,1))</f>
        <v>0.9</v>
      </c>
      <c r="G41" s="11"/>
      <c r="H41" s="27" t="s">
        <v>77</v>
      </c>
      <c r="I41" s="63">
        <v>6</v>
      </c>
      <c r="J41" s="22">
        <v>0</v>
      </c>
      <c r="K41" s="22">
        <v>6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182</v>
      </c>
      <c r="D42" s="18">
        <v>102</v>
      </c>
      <c r="E42" s="18">
        <v>80</v>
      </c>
      <c r="F42" s="62">
        <f>IF(C42=0,"－ ",ROUND(C42*100/C5,1))</f>
        <v>5.9</v>
      </c>
      <c r="G42" s="11"/>
      <c r="H42" s="11" t="s">
        <v>79</v>
      </c>
      <c r="I42" s="17">
        <v>27</v>
      </c>
      <c r="J42" s="18">
        <v>11</v>
      </c>
      <c r="K42" s="18">
        <v>16</v>
      </c>
      <c r="L42" s="62">
        <f>IF(I42=0,"－ ",ROUND(I42*100/C5,1))</f>
        <v>0.9</v>
      </c>
    </row>
    <row r="43" spans="2:12" ht="12.95" customHeight="1">
      <c r="B43" s="20" t="s">
        <v>80</v>
      </c>
      <c r="C43" s="21">
        <v>45</v>
      </c>
      <c r="D43" s="22">
        <v>22</v>
      </c>
      <c r="E43" s="22">
        <v>23</v>
      </c>
      <c r="F43" s="19">
        <f>IF(C43=0,"－ ",ROUND(C43*100/C5,1))</f>
        <v>1.5</v>
      </c>
      <c r="G43" s="11"/>
      <c r="H43" s="11" t="s">
        <v>81</v>
      </c>
      <c r="I43" s="21">
        <v>11</v>
      </c>
      <c r="J43" s="22">
        <v>4</v>
      </c>
      <c r="K43" s="22">
        <v>7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34</v>
      </c>
      <c r="D44" s="22">
        <v>18</v>
      </c>
      <c r="E44" s="22">
        <v>16</v>
      </c>
      <c r="F44" s="19">
        <f>IF(C44=0,"－ ",ROUND(C44*100/C5,1))</f>
        <v>1.1000000000000001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41</v>
      </c>
      <c r="D45" s="22">
        <v>23</v>
      </c>
      <c r="E45" s="22">
        <v>18</v>
      </c>
      <c r="F45" s="19">
        <f>IF(C45=0,"－ ",ROUND(C45*100/C5,1))</f>
        <v>1.3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34</v>
      </c>
      <c r="D46" s="22">
        <v>23</v>
      </c>
      <c r="E46" s="22">
        <v>11</v>
      </c>
      <c r="F46" s="19">
        <f>IF(C46=0,"－ ",ROUND(C46*100/C5,1))</f>
        <v>1.1000000000000001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28</v>
      </c>
      <c r="D47" s="24">
        <v>16</v>
      </c>
      <c r="E47" s="24">
        <v>12</v>
      </c>
      <c r="F47" s="25">
        <f>IF(C47=0,"－ ",ROUND(C47*100/C5,1))</f>
        <v>0.9</v>
      </c>
      <c r="G47" s="11"/>
      <c r="H47" s="11" t="s">
        <v>89</v>
      </c>
      <c r="I47" s="63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5.95" customHeight="1">
      <c r="B48" s="20" t="s">
        <v>90</v>
      </c>
      <c r="C48" s="17">
        <v>164</v>
      </c>
      <c r="D48" s="22">
        <v>83</v>
      </c>
      <c r="E48" s="22">
        <v>81</v>
      </c>
      <c r="F48" s="62">
        <f>IF(C48=0,"－ ",ROUND(C48*100/C5,1))</f>
        <v>5.3</v>
      </c>
      <c r="G48" s="11"/>
      <c r="H48" s="26" t="s">
        <v>91</v>
      </c>
      <c r="I48" s="17">
        <v>9</v>
      </c>
      <c r="J48" s="22">
        <v>0</v>
      </c>
      <c r="K48" s="22">
        <v>9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31</v>
      </c>
      <c r="D49" s="22">
        <v>19</v>
      </c>
      <c r="E49" s="22">
        <v>12</v>
      </c>
      <c r="F49" s="19">
        <f>IF(C49=0,"－ ",ROUND(C49*100/C5,1))</f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25</v>
      </c>
      <c r="D50" s="22">
        <v>15</v>
      </c>
      <c r="E50" s="22">
        <v>10</v>
      </c>
      <c r="F50" s="19">
        <f>IF(C50=0,"－ ",ROUND(C50*100/C5,1))</f>
        <v>0.8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32</v>
      </c>
      <c r="D51" s="22">
        <v>15</v>
      </c>
      <c r="E51" s="22">
        <v>17</v>
      </c>
      <c r="F51" s="19">
        <f>IF(C51=0,"－ ",ROUND(C51*100/C5,1))</f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2.95" customHeight="1">
      <c r="B52" s="20" t="s">
        <v>98</v>
      </c>
      <c r="C52" s="21">
        <v>33</v>
      </c>
      <c r="D52" s="22">
        <v>14</v>
      </c>
      <c r="E52" s="22">
        <v>19</v>
      </c>
      <c r="F52" s="19">
        <f>IF(C52=0,"－ ",ROUND(C52*100/C5,1))</f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43</v>
      </c>
      <c r="D53" s="22">
        <v>20</v>
      </c>
      <c r="E53" s="22">
        <v>23</v>
      </c>
      <c r="F53" s="25">
        <f>IF(C53=0,"－ ",ROUND(C53*100/C5,1))</f>
        <v>1.4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232</v>
      </c>
      <c r="D54" s="18">
        <v>113</v>
      </c>
      <c r="E54" s="18">
        <v>119</v>
      </c>
      <c r="F54" s="62">
        <f>IF(C54=0,"－ ",ROUND(C54*100/C5,1))</f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56</v>
      </c>
      <c r="D55" s="22">
        <v>20</v>
      </c>
      <c r="E55" s="22">
        <v>36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44</v>
      </c>
      <c r="D56" s="22">
        <v>27</v>
      </c>
      <c r="E56" s="22">
        <v>17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34</v>
      </c>
      <c r="D57" s="22">
        <v>14</v>
      </c>
      <c r="E57" s="22">
        <v>20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47</v>
      </c>
      <c r="D58" s="22">
        <v>25</v>
      </c>
      <c r="E58" s="22">
        <v>22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51</v>
      </c>
      <c r="D59" s="24">
        <v>27</v>
      </c>
      <c r="E59" s="24">
        <v>24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244</v>
      </c>
      <c r="D60" s="22">
        <v>108</v>
      </c>
      <c r="E60" s="22">
        <v>136</v>
      </c>
      <c r="F60" s="62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55</v>
      </c>
      <c r="D61" s="22">
        <v>24</v>
      </c>
      <c r="E61" s="22">
        <v>31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55</v>
      </c>
      <c r="D62" s="22">
        <v>24</v>
      </c>
      <c r="E62" s="22">
        <v>31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47</v>
      </c>
      <c r="D63" s="22">
        <v>24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48</v>
      </c>
      <c r="D64" s="22">
        <v>19</v>
      </c>
      <c r="E64" s="22">
        <v>29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39</v>
      </c>
      <c r="D65" s="22">
        <v>17</v>
      </c>
      <c r="E65" s="22">
        <v>22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214</v>
      </c>
      <c r="D66" s="18">
        <v>117</v>
      </c>
      <c r="E66" s="18">
        <v>97</v>
      </c>
      <c r="F66" s="62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30</v>
      </c>
      <c r="D67" s="22">
        <v>14</v>
      </c>
      <c r="E67" s="22">
        <v>16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41</v>
      </c>
      <c r="D68" s="22">
        <v>24</v>
      </c>
      <c r="E68" s="22">
        <v>17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40</v>
      </c>
      <c r="D69" s="22">
        <v>20</v>
      </c>
      <c r="E69" s="22">
        <v>20</v>
      </c>
      <c r="F69" s="19">
        <f>IF(C69=0,"－ ",ROUND(C69*100/C5,1))</f>
        <v>1.3</v>
      </c>
      <c r="G69" s="11"/>
      <c r="H69" s="11" t="s">
        <v>133</v>
      </c>
      <c r="I69" s="21">
        <v>397</v>
      </c>
      <c r="J69" s="22">
        <v>198</v>
      </c>
      <c r="K69" s="22">
        <v>199</v>
      </c>
      <c r="L69" s="19"/>
    </row>
    <row r="70" spans="2:12" ht="12.95" customHeight="1">
      <c r="B70" s="20" t="s">
        <v>134</v>
      </c>
      <c r="C70" s="21">
        <v>52</v>
      </c>
      <c r="D70" s="22">
        <v>30</v>
      </c>
      <c r="E70" s="22">
        <v>22</v>
      </c>
      <c r="F70" s="19">
        <f>IF(C70=0,"－ ",ROUND(C70*100/C5,1))</f>
        <v>1.7</v>
      </c>
      <c r="G70" s="11"/>
      <c r="H70" s="11" t="s">
        <v>135</v>
      </c>
      <c r="I70" s="21">
        <v>1916</v>
      </c>
      <c r="J70" s="22">
        <v>969</v>
      </c>
      <c r="K70" s="22">
        <v>947</v>
      </c>
      <c r="L70" s="19"/>
    </row>
    <row r="71" spans="2:12" ht="12.95" customHeight="1">
      <c r="B71" s="20" t="s">
        <v>136</v>
      </c>
      <c r="C71" s="63">
        <v>51</v>
      </c>
      <c r="D71" s="22">
        <v>29</v>
      </c>
      <c r="E71" s="22">
        <v>22</v>
      </c>
      <c r="F71" s="25">
        <f>IF(C71=0,"－ ",ROUND(C71*100/C5,1))</f>
        <v>1.7</v>
      </c>
      <c r="G71" s="11"/>
      <c r="H71" s="11" t="s">
        <v>137</v>
      </c>
      <c r="I71" s="21">
        <v>755</v>
      </c>
      <c r="J71" s="22">
        <v>345</v>
      </c>
      <c r="K71" s="22">
        <v>410</v>
      </c>
      <c r="L71" s="19"/>
    </row>
    <row r="72" spans="2:12" ht="15.95" customHeight="1">
      <c r="B72" s="16" t="s">
        <v>138</v>
      </c>
      <c r="C72" s="17">
        <v>200</v>
      </c>
      <c r="D72" s="18">
        <v>99</v>
      </c>
      <c r="E72" s="18">
        <v>101</v>
      </c>
      <c r="F72" s="62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37</v>
      </c>
      <c r="D73" s="22">
        <v>18</v>
      </c>
      <c r="E73" s="22">
        <v>19</v>
      </c>
      <c r="F73" s="19">
        <f>IF(C73=0,"－ ",ROUND(C73*100/C5,1))</f>
        <v>1.2</v>
      </c>
      <c r="G73" s="11"/>
      <c r="H73" s="11" t="s">
        <v>133</v>
      </c>
      <c r="I73" s="64">
        <v>12.9</v>
      </c>
      <c r="J73" s="65">
        <v>13.1</v>
      </c>
      <c r="K73" s="65">
        <v>12.8</v>
      </c>
      <c r="L73" s="19"/>
    </row>
    <row r="74" spans="2:12" ht="12.95" customHeight="1">
      <c r="B74" s="20" t="s">
        <v>141</v>
      </c>
      <c r="C74" s="21">
        <v>40</v>
      </c>
      <c r="D74" s="22">
        <v>19</v>
      </c>
      <c r="E74" s="22">
        <v>21</v>
      </c>
      <c r="F74" s="19">
        <f>IF(C74=0,"－ ",ROUND(C74*100/C5,1))</f>
        <v>1.3</v>
      </c>
      <c r="G74" s="11"/>
      <c r="H74" s="11" t="s">
        <v>135</v>
      </c>
      <c r="I74" s="64">
        <v>62.5</v>
      </c>
      <c r="J74" s="65">
        <v>64.099999999999994</v>
      </c>
      <c r="K74" s="65">
        <v>60.9</v>
      </c>
      <c r="L74" s="19"/>
    </row>
    <row r="75" spans="2:12" ht="12.95" customHeight="1">
      <c r="B75" s="20" t="s">
        <v>142</v>
      </c>
      <c r="C75" s="21">
        <v>34</v>
      </c>
      <c r="D75" s="22">
        <v>18</v>
      </c>
      <c r="E75" s="22">
        <v>16</v>
      </c>
      <c r="F75" s="19">
        <f>IF(C75=0,"－ ",ROUND(C75*100/C5,1))</f>
        <v>1.1000000000000001</v>
      </c>
      <c r="G75" s="11"/>
      <c r="H75" s="11" t="s">
        <v>137</v>
      </c>
      <c r="I75" s="64">
        <v>24.6</v>
      </c>
      <c r="J75" s="65">
        <v>22.8</v>
      </c>
      <c r="K75" s="65">
        <v>26.3</v>
      </c>
      <c r="L75" s="19"/>
    </row>
    <row r="76" spans="2:12" ht="12.95" customHeight="1">
      <c r="B76" s="20" t="s">
        <v>143</v>
      </c>
      <c r="C76" s="21">
        <v>44</v>
      </c>
      <c r="D76" s="22">
        <v>22</v>
      </c>
      <c r="E76" s="22">
        <v>22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45</v>
      </c>
      <c r="D77" s="22">
        <v>22</v>
      </c>
      <c r="E77" s="22">
        <v>23</v>
      </c>
      <c r="F77" s="19">
        <f>IF(C77=0,"－ ",ROUND(C77*100/C5,1))</f>
        <v>1.5</v>
      </c>
      <c r="G77" s="11"/>
      <c r="H77" s="34" t="s">
        <v>145</v>
      </c>
      <c r="I77" s="66">
        <v>44.2</v>
      </c>
      <c r="J77" s="67">
        <v>43.2</v>
      </c>
      <c r="K77" s="67">
        <v>45.2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287</v>
      </c>
      <c r="D3" t="s">
        <v>807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53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3.2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11.3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2.4</v>
      </c>
      <c r="G70" s="11"/>
      <c r="H70" s="11" t="s">
        <v>135</v>
      </c>
      <c r="I70" s="21">
        <v>74</v>
      </c>
      <c r="J70" s="22">
        <v>34</v>
      </c>
      <c r="K70" s="22">
        <v>40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4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8.1</v>
      </c>
      <c r="J73" s="19">
        <v>9.4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59.7</v>
      </c>
      <c r="J74" s="19">
        <v>64.2</v>
      </c>
      <c r="K74" s="19">
        <v>56.3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32.299999999999997</v>
      </c>
      <c r="J75" s="19">
        <v>26.4</v>
      </c>
      <c r="K75" s="19">
        <v>36.6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47.4</v>
      </c>
      <c r="J77" s="19">
        <v>44.9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277</v>
      </c>
      <c r="D3" t="s">
        <v>808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95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6.5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6.5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2.7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9.8000000000000007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2.2000000000000002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2.2000000000000002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8.1999999999999993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1.1000000000000001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4.3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3.8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4.9000000000000004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2.2000000000000002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110</v>
      </c>
      <c r="J70" s="22">
        <v>61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22.8</v>
      </c>
      <c r="J73" s="19">
        <v>21.1</v>
      </c>
      <c r="K73" s="19">
        <v>24.7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59.8</v>
      </c>
      <c r="J74" s="19">
        <v>64.2</v>
      </c>
      <c r="K74" s="19">
        <v>55.1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17.399999999999999</v>
      </c>
      <c r="J75" s="19">
        <v>14.7</v>
      </c>
      <c r="K75" s="19">
        <v>20.2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37.1</v>
      </c>
      <c r="J77" s="19">
        <v>35.5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809</v>
      </c>
      <c r="D3" t="s">
        <v>810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71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12.6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3.3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7.3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7.3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15.9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93</v>
      </c>
      <c r="J70" s="22">
        <v>45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25.8</v>
      </c>
      <c r="J73" s="19">
        <v>25.4</v>
      </c>
      <c r="K73" s="19">
        <v>26.3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61.6</v>
      </c>
      <c r="J74" s="19">
        <v>63.4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12.6</v>
      </c>
      <c r="J75" s="19">
        <v>11.3</v>
      </c>
      <c r="K75" s="19">
        <v>13.8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34.4</v>
      </c>
      <c r="J77" s="19">
        <v>34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809</v>
      </c>
      <c r="D3" t="s">
        <v>811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163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4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6.4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0</v>
      </c>
      <c r="K10" s="22">
        <v>7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3.1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3.7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2.8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5.2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8.3000000000000007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1.2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2.8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1.8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4.3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1.2</v>
      </c>
    </row>
    <row r="36" spans="2:12">
      <c r="B36" s="20" t="s">
        <v>66</v>
      </c>
      <c r="C36" s="17">
        <v>24</v>
      </c>
      <c r="D36" s="18">
        <v>17</v>
      </c>
      <c r="E36" s="18">
        <v>7</v>
      </c>
      <c r="F36" s="19">
        <v>7.4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5.8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174</v>
      </c>
      <c r="J70" s="22">
        <v>91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112</v>
      </c>
      <c r="J71" s="22">
        <v>52</v>
      </c>
      <c r="K71" s="22">
        <v>60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12.3</v>
      </c>
      <c r="J73" s="19">
        <v>12.3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53.4</v>
      </c>
      <c r="J74" s="19">
        <v>55.8</v>
      </c>
      <c r="K74" s="19">
        <v>50.9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34.4</v>
      </c>
      <c r="J75" s="19">
        <v>31.9</v>
      </c>
      <c r="K75" s="19">
        <v>36.799999999999997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1.8</v>
      </c>
      <c r="G77" s="11"/>
      <c r="H77" s="34" t="s">
        <v>145</v>
      </c>
      <c r="I77" s="33">
        <v>48</v>
      </c>
      <c r="J77" s="19">
        <v>45.7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329</v>
      </c>
      <c r="D3" t="s">
        <v>812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199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5.9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1.3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3.3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10.199999999999999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2.6</v>
      </c>
    </row>
    <row r="18" spans="2:12">
      <c r="B18" s="16" t="s">
        <v>30</v>
      </c>
      <c r="C18" s="17">
        <v>21</v>
      </c>
      <c r="D18" s="18">
        <v>16</v>
      </c>
      <c r="E18" s="18">
        <v>5</v>
      </c>
      <c r="F18" s="19">
        <v>5.4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8.1999999999999993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2.2999999999999998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5.0999999999999996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5.0999999999999996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57</v>
      </c>
      <c r="J69" s="22">
        <v>35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229</v>
      </c>
      <c r="J70" s="22">
        <v>114</v>
      </c>
      <c r="K70" s="22">
        <v>115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106</v>
      </c>
      <c r="J71" s="22">
        <v>50</v>
      </c>
      <c r="K71" s="22">
        <v>56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14.5</v>
      </c>
      <c r="J73" s="19">
        <v>17.600000000000001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58.4</v>
      </c>
      <c r="J74" s="19">
        <v>57.3</v>
      </c>
      <c r="K74" s="19">
        <v>59.6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27</v>
      </c>
      <c r="J75" s="19">
        <v>25.1</v>
      </c>
      <c r="K75" s="19">
        <v>29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44.1</v>
      </c>
      <c r="J77" s="19">
        <v>42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329</v>
      </c>
      <c r="D3" t="s">
        <v>813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210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4.3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2.2999999999999998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1.5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</v>
      </c>
      <c r="G12" s="11"/>
      <c r="H12" s="26" t="s">
        <v>19</v>
      </c>
      <c r="I12" s="17">
        <v>51</v>
      </c>
      <c r="J12" s="18">
        <v>26</v>
      </c>
      <c r="K12" s="18">
        <v>25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2.5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1.8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3.5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2.5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5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5.5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2.2999999999999998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2.2999999999999998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12</v>
      </c>
      <c r="D32" s="22">
        <v>3</v>
      </c>
      <c r="E32" s="22">
        <v>9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4.8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8.8000000000000007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2.2999999999999998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</v>
      </c>
      <c r="G69" s="11"/>
      <c r="H69" s="11" t="s">
        <v>133</v>
      </c>
      <c r="I69" s="21">
        <v>53</v>
      </c>
      <c r="J69" s="22">
        <v>31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250</v>
      </c>
      <c r="J70" s="22">
        <v>129</v>
      </c>
      <c r="K70" s="22">
        <v>121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97</v>
      </c>
      <c r="J71" s="22">
        <v>50</v>
      </c>
      <c r="K71" s="22">
        <v>47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13.3</v>
      </c>
      <c r="J73" s="19">
        <v>14.8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62.5</v>
      </c>
      <c r="J74" s="19">
        <v>61.4</v>
      </c>
      <c r="K74" s="19">
        <v>63.7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24.3</v>
      </c>
      <c r="J75" s="19">
        <v>23.8</v>
      </c>
      <c r="K75" s="19">
        <v>24.7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43</v>
      </c>
      <c r="J77" s="19">
        <v>42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229</v>
      </c>
      <c r="D3" t="s">
        <v>233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73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2.4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11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4.9000000000000004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9.8000000000000007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6.1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4.9000000000000004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1.8</v>
      </c>
      <c r="G70" s="11"/>
      <c r="H70" s="11" t="s">
        <v>135</v>
      </c>
      <c r="I70" s="21">
        <v>106</v>
      </c>
      <c r="J70" s="22">
        <v>51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9.1</v>
      </c>
      <c r="J73" s="19">
        <v>9.6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2.4</v>
      </c>
      <c r="G74" s="11"/>
      <c r="H74" s="11" t="s">
        <v>135</v>
      </c>
      <c r="I74" s="33">
        <v>64.599999999999994</v>
      </c>
      <c r="J74" s="19">
        <v>69.900000000000006</v>
      </c>
      <c r="K74" s="19">
        <v>60.4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3</v>
      </c>
      <c r="G75" s="11"/>
      <c r="H75" s="11" t="s">
        <v>137</v>
      </c>
      <c r="I75" s="33">
        <v>26.2</v>
      </c>
      <c r="J75" s="19">
        <v>20.5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3.7</v>
      </c>
      <c r="G77" s="11"/>
      <c r="H77" s="34" t="s">
        <v>145</v>
      </c>
      <c r="I77" s="33">
        <v>48.6</v>
      </c>
      <c r="J77" s="19">
        <v>43.7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329</v>
      </c>
      <c r="D3" t="s">
        <v>814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171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3.5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5.0999999999999996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3.5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1.9</v>
      </c>
    </row>
    <row r="18" spans="2:12">
      <c r="B18" s="16" t="s">
        <v>30</v>
      </c>
      <c r="C18" s="17">
        <v>18</v>
      </c>
      <c r="D18" s="18">
        <v>6</v>
      </c>
      <c r="E18" s="18">
        <v>12</v>
      </c>
      <c r="F18" s="19">
        <v>4.9000000000000004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31</v>
      </c>
      <c r="D24" s="18">
        <v>18</v>
      </c>
      <c r="E24" s="18">
        <v>13</v>
      </c>
      <c r="F24" s="19">
        <v>8.4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5.7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2.2000000000000002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2.2000000000000002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2.7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5.9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1.1000000000000001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4.9000000000000004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18</v>
      </c>
      <c r="D54" s="18">
        <v>5</v>
      </c>
      <c r="E54" s="18">
        <v>13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20</v>
      </c>
      <c r="E66" s="18">
        <v>12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44</v>
      </c>
      <c r="J69" s="22">
        <v>17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2.2000000000000002</v>
      </c>
      <c r="G70" s="11"/>
      <c r="H70" s="11" t="s">
        <v>135</v>
      </c>
      <c r="I70" s="21">
        <v>240</v>
      </c>
      <c r="J70" s="22">
        <v>114</v>
      </c>
      <c r="K70" s="22">
        <v>126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1.6</v>
      </c>
      <c r="G71" s="11"/>
      <c r="H71" s="11" t="s">
        <v>137</v>
      </c>
      <c r="I71" s="21">
        <v>86</v>
      </c>
      <c r="J71" s="22">
        <v>40</v>
      </c>
      <c r="K71" s="22">
        <v>46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1.9</v>
      </c>
      <c r="G73" s="11"/>
      <c r="H73" s="11" t="s">
        <v>133</v>
      </c>
      <c r="I73" s="33">
        <v>11.9</v>
      </c>
      <c r="J73" s="19">
        <v>9.9</v>
      </c>
      <c r="K73" s="19">
        <v>13.6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3</v>
      </c>
      <c r="G74" s="11"/>
      <c r="H74" s="11" t="s">
        <v>135</v>
      </c>
      <c r="I74" s="33">
        <v>64.900000000000006</v>
      </c>
      <c r="J74" s="19">
        <v>66.7</v>
      </c>
      <c r="K74" s="19">
        <v>63.3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23.2</v>
      </c>
      <c r="J75" s="19">
        <v>23.4</v>
      </c>
      <c r="K75" s="19">
        <v>23.1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44.9</v>
      </c>
      <c r="J77" s="19">
        <v>45.7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277</v>
      </c>
      <c r="D3" t="s">
        <v>815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140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5.0999999999999996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2.2000000000000002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4.3</v>
      </c>
      <c r="G12" s="11"/>
      <c r="H12" s="26" t="s">
        <v>19</v>
      </c>
      <c r="I12" s="17">
        <v>11</v>
      </c>
      <c r="J12" s="18">
        <v>9</v>
      </c>
      <c r="K12" s="18">
        <v>2</v>
      </c>
      <c r="L12" s="19">
        <v>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5.8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9.4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6.1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2.2000000000000002</v>
      </c>
      <c r="G70" s="11"/>
      <c r="H70" s="11" t="s">
        <v>135</v>
      </c>
      <c r="I70" s="21">
        <v>195</v>
      </c>
      <c r="J70" s="22">
        <v>98</v>
      </c>
      <c r="K70" s="22">
        <v>97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3">
        <v>15.2</v>
      </c>
      <c r="J73" s="19">
        <v>15.7</v>
      </c>
      <c r="K73" s="19">
        <v>14.6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70.400000000000006</v>
      </c>
      <c r="J74" s="19">
        <v>70</v>
      </c>
      <c r="K74" s="19">
        <v>70.8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1.8</v>
      </c>
      <c r="G75" s="11"/>
      <c r="H75" s="11" t="s">
        <v>137</v>
      </c>
      <c r="I75" s="33">
        <v>14.4</v>
      </c>
      <c r="J75" s="19">
        <v>14.3</v>
      </c>
      <c r="K75" s="19">
        <v>14.6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2.5</v>
      </c>
      <c r="G77" s="11"/>
      <c r="H77" s="34" t="s">
        <v>145</v>
      </c>
      <c r="I77" s="33">
        <v>40</v>
      </c>
      <c r="J77" s="19">
        <v>39.5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816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106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3.4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10.199999999999999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9.6999999999999993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4.4000000000000004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3.4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3.9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4.9000000000000004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1.9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4.4000000000000004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14</v>
      </c>
      <c r="E42" s="18">
        <v>2</v>
      </c>
      <c r="F42" s="19">
        <v>7.8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2.9</v>
      </c>
      <c r="G70" s="11"/>
      <c r="H70" s="11" t="s">
        <v>135</v>
      </c>
      <c r="I70" s="21">
        <v>130</v>
      </c>
      <c r="J70" s="22">
        <v>72</v>
      </c>
      <c r="K70" s="22">
        <v>58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3.4</v>
      </c>
      <c r="G71" s="11"/>
      <c r="H71" s="11" t="s">
        <v>137</v>
      </c>
      <c r="I71" s="21">
        <v>63</v>
      </c>
      <c r="J71" s="22">
        <v>28</v>
      </c>
      <c r="K71" s="22">
        <v>35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6.3</v>
      </c>
      <c r="J73" s="19">
        <v>5.7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63.1</v>
      </c>
      <c r="J74" s="19">
        <v>67.900000000000006</v>
      </c>
      <c r="K74" s="19">
        <v>58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30.6</v>
      </c>
      <c r="J75" s="19">
        <v>26.4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4.4000000000000004</v>
      </c>
      <c r="G77" s="11"/>
      <c r="H77" s="34" t="s">
        <v>145</v>
      </c>
      <c r="I77" s="33">
        <v>50.4</v>
      </c>
      <c r="J77" s="19">
        <v>48.4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817</v>
      </c>
      <c r="D3" t="s">
        <v>818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200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3.7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3.9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3</v>
      </c>
      <c r="E12" s="18">
        <v>10</v>
      </c>
      <c r="F12" s="19">
        <v>3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7.2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2.2999999999999998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2.2999999999999998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1.2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6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1.6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5.6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5.0999999999999996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1.2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1.6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5.6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2.2999999999999998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39</v>
      </c>
      <c r="J69" s="22">
        <v>14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2.1</v>
      </c>
      <c r="G70" s="11"/>
      <c r="H70" s="11" t="s">
        <v>135</v>
      </c>
      <c r="I70" s="21">
        <v>276</v>
      </c>
      <c r="J70" s="22">
        <v>137</v>
      </c>
      <c r="K70" s="22">
        <v>139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2.2999999999999998</v>
      </c>
      <c r="G71" s="11"/>
      <c r="H71" s="11" t="s">
        <v>137</v>
      </c>
      <c r="I71" s="21">
        <v>117</v>
      </c>
      <c r="J71" s="22">
        <v>49</v>
      </c>
      <c r="K71" s="22">
        <v>68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9</v>
      </c>
      <c r="J73" s="19">
        <v>7</v>
      </c>
      <c r="K73" s="19">
        <v>10.8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2.1</v>
      </c>
      <c r="G74" s="11"/>
      <c r="H74" s="11" t="s">
        <v>135</v>
      </c>
      <c r="I74" s="33">
        <v>63.9</v>
      </c>
      <c r="J74" s="19">
        <v>68.5</v>
      </c>
      <c r="K74" s="19">
        <v>59.9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2.8</v>
      </c>
      <c r="G75" s="11"/>
      <c r="H75" s="11" t="s">
        <v>137</v>
      </c>
      <c r="I75" s="33">
        <v>27.1</v>
      </c>
      <c r="J75" s="19">
        <v>24.5</v>
      </c>
      <c r="K75" s="19">
        <v>29.3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2.2999999999999998</v>
      </c>
      <c r="G77" s="11"/>
      <c r="H77" s="34" t="s">
        <v>145</v>
      </c>
      <c r="I77" s="33">
        <v>47</v>
      </c>
      <c r="J77" s="19">
        <v>47.6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819</v>
      </c>
      <c r="D3" t="s">
        <v>820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104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3.9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3.4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9.1999999999999993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1.5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9.1999999999999993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4.9000000000000004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8</v>
      </c>
      <c r="E60" s="18">
        <v>17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18</v>
      </c>
      <c r="E66" s="18">
        <v>10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2.9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1.9</v>
      </c>
      <c r="G70" s="11"/>
      <c r="H70" s="11" t="s">
        <v>135</v>
      </c>
      <c r="I70" s="21">
        <v>145</v>
      </c>
      <c r="J70" s="22">
        <v>74</v>
      </c>
      <c r="K70" s="22">
        <v>71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2.9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8.6999999999999993</v>
      </c>
      <c r="J73" s="19">
        <v>9.6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70.400000000000006</v>
      </c>
      <c r="J74" s="19">
        <v>71.2</v>
      </c>
      <c r="K74" s="19">
        <v>69.599999999999994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20.9</v>
      </c>
      <c r="J75" s="19">
        <v>19.2</v>
      </c>
      <c r="K75" s="19">
        <v>22.5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1.5</v>
      </c>
      <c r="G77" s="11"/>
      <c r="H77" s="34" t="s">
        <v>145</v>
      </c>
      <c r="I77" s="33">
        <v>44.4</v>
      </c>
      <c r="J77" s="19">
        <v>42.8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234</v>
      </c>
      <c r="D3" t="s">
        <v>235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236</v>
      </c>
      <c r="D3" t="s">
        <v>237</v>
      </c>
      <c r="G3" s="2"/>
      <c r="J3" s="3" t="s">
        <v>824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99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2.6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3.7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2.1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11.1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4.2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10.5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4.7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1.1000000000000001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16.8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5.3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145</v>
      </c>
      <c r="J70" s="22">
        <v>78</v>
      </c>
      <c r="K70" s="22">
        <v>67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4.2</v>
      </c>
      <c r="G71" s="11"/>
      <c r="H71" s="11" t="s">
        <v>137</v>
      </c>
      <c r="I71" s="21">
        <v>26</v>
      </c>
      <c r="J71" s="22">
        <v>14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2.1</v>
      </c>
      <c r="G73" s="11"/>
      <c r="H73" s="11" t="s">
        <v>133</v>
      </c>
      <c r="I73" s="33">
        <v>10</v>
      </c>
      <c r="J73" s="19">
        <v>7.1</v>
      </c>
      <c r="K73" s="19">
        <v>13.2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76.3</v>
      </c>
      <c r="J74" s="19">
        <v>78.8</v>
      </c>
      <c r="K74" s="19">
        <v>73.599999999999994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13.7</v>
      </c>
      <c r="J75" s="19">
        <v>14.1</v>
      </c>
      <c r="K75" s="19">
        <v>13.2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41.1</v>
      </c>
      <c r="J77" s="19">
        <v>41.4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238</v>
      </c>
      <c r="D3" t="s">
        <v>239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14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6.7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6.7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19</v>
      </c>
      <c r="J70" s="22">
        <v>10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6.7</v>
      </c>
      <c r="G73" s="11"/>
      <c r="H73" s="11" t="s">
        <v>133</v>
      </c>
      <c r="I73" s="33">
        <v>13.3</v>
      </c>
      <c r="J73" s="19">
        <v>7.1</v>
      </c>
      <c r="K73" s="19">
        <v>18.8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63.3</v>
      </c>
      <c r="J74" s="19">
        <v>71.400000000000006</v>
      </c>
      <c r="K74" s="19">
        <v>56.3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10</v>
      </c>
      <c r="G75" s="11"/>
      <c r="H75" s="11" t="s">
        <v>137</v>
      </c>
      <c r="I75" s="33">
        <v>23.3</v>
      </c>
      <c r="J75" s="19">
        <v>21.4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45</v>
      </c>
      <c r="J77" s="19">
        <v>46.1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169</v>
      </c>
      <c r="G3" s="2"/>
      <c r="J3" s="3" t="s">
        <v>825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98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6.4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2.5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6.9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4.4000000000000004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1.5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6.9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3.9</v>
      </c>
      <c r="G24" s="11"/>
      <c r="H24" s="26" t="s">
        <v>43</v>
      </c>
      <c r="I24" s="17">
        <v>8</v>
      </c>
      <c r="J24" s="18">
        <v>6</v>
      </c>
      <c r="K24" s="18">
        <v>2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126</v>
      </c>
      <c r="J70" s="22">
        <v>62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20.2</v>
      </c>
      <c r="J73" s="19">
        <v>19.399999999999999</v>
      </c>
      <c r="K73" s="19">
        <v>21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62.1</v>
      </c>
      <c r="J74" s="19">
        <v>63.3</v>
      </c>
      <c r="K74" s="19">
        <v>61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17.7</v>
      </c>
      <c r="J75" s="19">
        <v>17.3</v>
      </c>
      <c r="K75" s="19">
        <v>18.100000000000001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39.6</v>
      </c>
      <c r="J77" s="19">
        <v>39.9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240</v>
      </c>
      <c r="D3" t="s">
        <v>241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23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9.3000000000000007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11.6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4.7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9.3000000000000007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4.7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2.2999999999999998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18.600000000000001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25.6</v>
      </c>
      <c r="J73" s="19">
        <v>26.1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60.5</v>
      </c>
      <c r="J74" s="19">
        <v>60.9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14</v>
      </c>
      <c r="J75" s="19">
        <v>13</v>
      </c>
      <c r="K75" s="19">
        <v>15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34.299999999999997</v>
      </c>
      <c r="J77" s="19">
        <v>34.4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242</v>
      </c>
      <c r="D3" t="s">
        <v>243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145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8.1999999999999993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3.6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4.3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2.2999999999999998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2.2999999999999998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4.9000000000000004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5.9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4.5999999999999996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1.6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186</v>
      </c>
      <c r="J70" s="22">
        <v>97</v>
      </c>
      <c r="K70" s="22">
        <v>89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</v>
      </c>
      <c r="G71" s="11"/>
      <c r="H71" s="11" t="s">
        <v>137</v>
      </c>
      <c r="I71" s="21">
        <v>89</v>
      </c>
      <c r="J71" s="22">
        <v>33</v>
      </c>
      <c r="K71" s="22">
        <v>56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1.6</v>
      </c>
      <c r="G73" s="11"/>
      <c r="H73" s="11" t="s">
        <v>133</v>
      </c>
      <c r="I73" s="33">
        <v>9.8000000000000007</v>
      </c>
      <c r="J73" s="19">
        <v>10.3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1.6</v>
      </c>
      <c r="G74" s="11"/>
      <c r="H74" s="11" t="s">
        <v>135</v>
      </c>
      <c r="I74" s="33">
        <v>61</v>
      </c>
      <c r="J74" s="19">
        <v>66.900000000000006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29.2</v>
      </c>
      <c r="J75" s="19">
        <v>22.8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48.8</v>
      </c>
      <c r="J77" s="19">
        <v>46.5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244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1420</v>
      </c>
      <c r="D5" s="9">
        <v>706</v>
      </c>
      <c r="E5" s="9">
        <v>714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27</v>
      </c>
      <c r="E6" s="18">
        <v>20</v>
      </c>
      <c r="F6" s="19">
        <v>3.3</v>
      </c>
      <c r="G6" s="11"/>
      <c r="H6" s="11" t="s">
        <v>7</v>
      </c>
      <c r="I6" s="17">
        <v>103</v>
      </c>
      <c r="J6" s="18">
        <v>47</v>
      </c>
      <c r="K6" s="18">
        <v>56</v>
      </c>
      <c r="L6" s="19">
        <v>7.3</v>
      </c>
    </row>
    <row r="7" spans="2:12">
      <c r="B7" s="20" t="s">
        <v>8</v>
      </c>
      <c r="C7" s="21">
        <v>10</v>
      </c>
      <c r="D7" s="22">
        <v>8</v>
      </c>
      <c r="E7" s="22">
        <v>2</v>
      </c>
      <c r="F7" s="19">
        <v>0.7</v>
      </c>
      <c r="G7" s="11"/>
      <c r="H7" s="11" t="s">
        <v>9</v>
      </c>
      <c r="I7" s="21">
        <v>17</v>
      </c>
      <c r="J7" s="22">
        <v>6</v>
      </c>
      <c r="K7" s="22">
        <v>11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0.4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1.1000000000000001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0.8</v>
      </c>
      <c r="G9" s="11"/>
      <c r="H9" s="11" t="s">
        <v>13</v>
      </c>
      <c r="I9" s="21">
        <v>25</v>
      </c>
      <c r="J9" s="22">
        <v>15</v>
      </c>
      <c r="K9" s="22">
        <v>10</v>
      </c>
      <c r="L9" s="19">
        <v>1.8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0.7</v>
      </c>
      <c r="G10" s="11"/>
      <c r="H10" s="11" t="s">
        <v>15</v>
      </c>
      <c r="I10" s="21">
        <v>24</v>
      </c>
      <c r="J10" s="22">
        <v>7</v>
      </c>
      <c r="K10" s="22">
        <v>17</v>
      </c>
      <c r="L10" s="19">
        <v>1.7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0.7</v>
      </c>
      <c r="G11" s="11"/>
      <c r="H11" s="11" t="s">
        <v>17</v>
      </c>
      <c r="I11" s="21">
        <v>22</v>
      </c>
      <c r="J11" s="24">
        <v>13</v>
      </c>
      <c r="K11" s="24">
        <v>9</v>
      </c>
      <c r="L11" s="25">
        <v>1.5</v>
      </c>
    </row>
    <row r="12" spans="2:12">
      <c r="B12" s="20" t="s">
        <v>18</v>
      </c>
      <c r="C12" s="17">
        <v>43</v>
      </c>
      <c r="D12" s="18">
        <v>26</v>
      </c>
      <c r="E12" s="18">
        <v>17</v>
      </c>
      <c r="F12" s="19">
        <v>3</v>
      </c>
      <c r="G12" s="11"/>
      <c r="H12" s="26" t="s">
        <v>19</v>
      </c>
      <c r="I12" s="17">
        <v>110</v>
      </c>
      <c r="J12" s="18">
        <v>45</v>
      </c>
      <c r="K12" s="18">
        <v>65</v>
      </c>
      <c r="L12" s="19">
        <v>7.7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0.6</v>
      </c>
      <c r="G13" s="11"/>
      <c r="H13" s="11" t="s">
        <v>21</v>
      </c>
      <c r="I13" s="21">
        <v>16</v>
      </c>
      <c r="J13" s="22">
        <v>10</v>
      </c>
      <c r="K13" s="22">
        <v>6</v>
      </c>
      <c r="L13" s="19">
        <v>1.1000000000000001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0.6</v>
      </c>
      <c r="G14" s="11"/>
      <c r="H14" s="11" t="s">
        <v>23</v>
      </c>
      <c r="I14" s="21">
        <v>13</v>
      </c>
      <c r="J14" s="22">
        <v>1</v>
      </c>
      <c r="K14" s="22">
        <v>12</v>
      </c>
      <c r="L14" s="19">
        <v>0.9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0.6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1.2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0.5</v>
      </c>
      <c r="G16" s="11"/>
      <c r="H16" s="11" t="s">
        <v>27</v>
      </c>
      <c r="I16" s="21">
        <v>31</v>
      </c>
      <c r="J16" s="22">
        <v>16</v>
      </c>
      <c r="K16" s="22">
        <v>15</v>
      </c>
      <c r="L16" s="19">
        <v>2.2000000000000002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0.6</v>
      </c>
      <c r="G17" s="11"/>
      <c r="H17" s="27" t="s">
        <v>29</v>
      </c>
      <c r="I17" s="21">
        <v>33</v>
      </c>
      <c r="J17" s="22">
        <v>10</v>
      </c>
      <c r="K17" s="22">
        <v>23</v>
      </c>
      <c r="L17" s="25">
        <v>2.2999999999999998</v>
      </c>
    </row>
    <row r="18" spans="2:12">
      <c r="B18" s="16" t="s">
        <v>30</v>
      </c>
      <c r="C18" s="17">
        <v>49</v>
      </c>
      <c r="D18" s="18">
        <v>24</v>
      </c>
      <c r="E18" s="18">
        <v>25</v>
      </c>
      <c r="F18" s="19">
        <v>3.5</v>
      </c>
      <c r="G18" s="11"/>
      <c r="H18" s="11" t="s">
        <v>31</v>
      </c>
      <c r="I18" s="17">
        <v>109</v>
      </c>
      <c r="J18" s="18">
        <v>58</v>
      </c>
      <c r="K18" s="18">
        <v>51</v>
      </c>
      <c r="L18" s="19">
        <v>7.7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0.4</v>
      </c>
      <c r="G19" s="11"/>
      <c r="H19" s="11" t="s">
        <v>33</v>
      </c>
      <c r="I19" s="21">
        <v>36</v>
      </c>
      <c r="J19" s="22">
        <v>19</v>
      </c>
      <c r="K19" s="22">
        <v>17</v>
      </c>
      <c r="L19" s="19">
        <v>2.5</v>
      </c>
    </row>
    <row r="20" spans="2:12">
      <c r="B20" s="20" t="s">
        <v>34</v>
      </c>
      <c r="C20" s="21">
        <v>14</v>
      </c>
      <c r="D20" s="22">
        <v>6</v>
      </c>
      <c r="E20" s="22">
        <v>8</v>
      </c>
      <c r="F20" s="19">
        <v>1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1.1000000000000001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0.6</v>
      </c>
      <c r="G21" s="11"/>
      <c r="H21" s="11" t="s">
        <v>37</v>
      </c>
      <c r="I21" s="21">
        <v>21</v>
      </c>
      <c r="J21" s="22">
        <v>13</v>
      </c>
      <c r="K21" s="22">
        <v>8</v>
      </c>
      <c r="L21" s="19">
        <v>1.5</v>
      </c>
    </row>
    <row r="22" spans="2:12">
      <c r="B22" s="20" t="s">
        <v>38</v>
      </c>
      <c r="C22" s="21">
        <v>14</v>
      </c>
      <c r="D22" s="22">
        <v>8</v>
      </c>
      <c r="E22" s="22">
        <v>6</v>
      </c>
      <c r="F22" s="19">
        <v>1</v>
      </c>
      <c r="G22" s="11"/>
      <c r="H22" s="11" t="s">
        <v>39</v>
      </c>
      <c r="I22" s="21">
        <v>16</v>
      </c>
      <c r="J22" s="22">
        <v>11</v>
      </c>
      <c r="K22" s="22">
        <v>5</v>
      </c>
      <c r="L22" s="19">
        <v>1.1000000000000001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0.5</v>
      </c>
      <c r="G23" s="11"/>
      <c r="H23" s="11" t="s">
        <v>41</v>
      </c>
      <c r="I23" s="21">
        <v>21</v>
      </c>
      <c r="J23" s="24">
        <v>7</v>
      </c>
      <c r="K23" s="24">
        <v>14</v>
      </c>
      <c r="L23" s="25">
        <v>1.5</v>
      </c>
    </row>
    <row r="24" spans="2:12">
      <c r="B24" s="20" t="s">
        <v>42</v>
      </c>
      <c r="C24" s="17">
        <v>64</v>
      </c>
      <c r="D24" s="18">
        <v>30</v>
      </c>
      <c r="E24" s="18">
        <v>34</v>
      </c>
      <c r="F24" s="19">
        <v>4.5</v>
      </c>
      <c r="G24" s="11"/>
      <c r="H24" s="26" t="s">
        <v>43</v>
      </c>
      <c r="I24" s="17">
        <v>67</v>
      </c>
      <c r="J24" s="18">
        <v>35</v>
      </c>
      <c r="K24" s="18">
        <v>32</v>
      </c>
      <c r="L24" s="19">
        <v>4.7</v>
      </c>
    </row>
    <row r="25" spans="2:12">
      <c r="B25" s="20" t="s">
        <v>44</v>
      </c>
      <c r="C25" s="21">
        <v>15</v>
      </c>
      <c r="D25" s="22">
        <v>8</v>
      </c>
      <c r="E25" s="22">
        <v>7</v>
      </c>
      <c r="F25" s="19">
        <v>1.1000000000000001</v>
      </c>
      <c r="G25" s="11"/>
      <c r="H25" s="11" t="s">
        <v>45</v>
      </c>
      <c r="I25" s="21">
        <v>20</v>
      </c>
      <c r="J25" s="22">
        <v>15</v>
      </c>
      <c r="K25" s="22">
        <v>5</v>
      </c>
      <c r="L25" s="19">
        <v>1.4</v>
      </c>
    </row>
    <row r="26" spans="2:12">
      <c r="B26" s="20" t="s">
        <v>46</v>
      </c>
      <c r="C26" s="21">
        <v>12</v>
      </c>
      <c r="D26" s="22">
        <v>4</v>
      </c>
      <c r="E26" s="22">
        <v>8</v>
      </c>
      <c r="F26" s="19">
        <v>0.8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0.7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0.6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0.8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0.6</v>
      </c>
    </row>
    <row r="29" spans="2:12">
      <c r="B29" s="20" t="s">
        <v>52</v>
      </c>
      <c r="C29" s="21">
        <v>16</v>
      </c>
      <c r="D29" s="22">
        <v>7</v>
      </c>
      <c r="E29" s="22">
        <v>9</v>
      </c>
      <c r="F29" s="25">
        <v>1.1000000000000001</v>
      </c>
      <c r="G29" s="11"/>
      <c r="H29" s="27" t="s">
        <v>53</v>
      </c>
      <c r="I29" s="21">
        <v>14</v>
      </c>
      <c r="J29" s="22">
        <v>3</v>
      </c>
      <c r="K29" s="22">
        <v>11</v>
      </c>
      <c r="L29" s="25">
        <v>1</v>
      </c>
    </row>
    <row r="30" spans="2:12">
      <c r="B30" s="16" t="s">
        <v>54</v>
      </c>
      <c r="C30" s="17">
        <v>86</v>
      </c>
      <c r="D30" s="18">
        <v>58</v>
      </c>
      <c r="E30" s="18">
        <v>28</v>
      </c>
      <c r="F30" s="19">
        <v>6.1</v>
      </c>
      <c r="G30" s="11"/>
      <c r="H30" s="11" t="s">
        <v>55</v>
      </c>
      <c r="I30" s="17">
        <v>73</v>
      </c>
      <c r="J30" s="18">
        <v>24</v>
      </c>
      <c r="K30" s="18">
        <v>49</v>
      </c>
      <c r="L30" s="19">
        <v>5.0999999999999996</v>
      </c>
    </row>
    <row r="31" spans="2:12">
      <c r="B31" s="20" t="s">
        <v>56</v>
      </c>
      <c r="C31" s="21">
        <v>18</v>
      </c>
      <c r="D31" s="22">
        <v>11</v>
      </c>
      <c r="E31" s="22">
        <v>7</v>
      </c>
      <c r="F31" s="19">
        <v>1.3</v>
      </c>
      <c r="G31" s="11"/>
      <c r="H31" s="11" t="s">
        <v>57</v>
      </c>
      <c r="I31" s="21">
        <v>16</v>
      </c>
      <c r="J31" s="22">
        <v>5</v>
      </c>
      <c r="K31" s="22">
        <v>11</v>
      </c>
      <c r="L31" s="19">
        <v>1.1000000000000001</v>
      </c>
    </row>
    <row r="32" spans="2:12">
      <c r="B32" s="20" t="s">
        <v>58</v>
      </c>
      <c r="C32" s="21">
        <v>19</v>
      </c>
      <c r="D32" s="22">
        <v>17</v>
      </c>
      <c r="E32" s="22">
        <v>2</v>
      </c>
      <c r="F32" s="19">
        <v>1.3</v>
      </c>
      <c r="G32" s="11"/>
      <c r="H32" s="11" t="s">
        <v>59</v>
      </c>
      <c r="I32" s="21">
        <v>16</v>
      </c>
      <c r="J32" s="22">
        <v>6</v>
      </c>
      <c r="K32" s="22">
        <v>10</v>
      </c>
      <c r="L32" s="19">
        <v>1.1000000000000001</v>
      </c>
    </row>
    <row r="33" spans="2:12">
      <c r="B33" s="20" t="s">
        <v>60</v>
      </c>
      <c r="C33" s="21">
        <v>21</v>
      </c>
      <c r="D33" s="22">
        <v>14</v>
      </c>
      <c r="E33" s="22">
        <v>7</v>
      </c>
      <c r="F33" s="19">
        <v>1.5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1.4</v>
      </c>
    </row>
    <row r="34" spans="2:12">
      <c r="B34" s="20" t="s">
        <v>62</v>
      </c>
      <c r="C34" s="21">
        <v>15</v>
      </c>
      <c r="D34" s="22">
        <v>12</v>
      </c>
      <c r="E34" s="22">
        <v>3</v>
      </c>
      <c r="F34" s="19">
        <v>1.1000000000000001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v>0.8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0.9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0.6</v>
      </c>
    </row>
    <row r="36" spans="2:12">
      <c r="B36" s="20" t="s">
        <v>66</v>
      </c>
      <c r="C36" s="17">
        <v>59</v>
      </c>
      <c r="D36" s="18">
        <v>34</v>
      </c>
      <c r="E36" s="18">
        <v>25</v>
      </c>
      <c r="F36" s="19">
        <v>4.2</v>
      </c>
      <c r="G36" s="11"/>
      <c r="H36" s="26" t="s">
        <v>67</v>
      </c>
      <c r="I36" s="17">
        <v>37</v>
      </c>
      <c r="J36" s="18">
        <v>12</v>
      </c>
      <c r="K36" s="18">
        <v>25</v>
      </c>
      <c r="L36" s="19">
        <v>2.6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0.8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0.7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11</v>
      </c>
      <c r="D39" s="22">
        <v>9</v>
      </c>
      <c r="E39" s="22">
        <v>2</v>
      </c>
      <c r="F39" s="19">
        <v>0.8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0.6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0.7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0.4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3.3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0.7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68</v>
      </c>
      <c r="D48" s="18">
        <v>28</v>
      </c>
      <c r="E48" s="18">
        <v>40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16</v>
      </c>
      <c r="D49" s="22">
        <v>6</v>
      </c>
      <c r="E49" s="22">
        <v>10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16</v>
      </c>
      <c r="D53" s="22">
        <v>4</v>
      </c>
      <c r="E53" s="22">
        <v>12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129</v>
      </c>
      <c r="D54" s="18">
        <v>71</v>
      </c>
      <c r="E54" s="18">
        <v>58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30</v>
      </c>
      <c r="D56" s="22">
        <v>13</v>
      </c>
      <c r="E56" s="22">
        <v>17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30</v>
      </c>
      <c r="D57" s="22">
        <v>18</v>
      </c>
      <c r="E57" s="22">
        <v>12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18</v>
      </c>
      <c r="D58" s="22">
        <v>11</v>
      </c>
      <c r="E58" s="22">
        <v>7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38</v>
      </c>
      <c r="D59" s="24">
        <v>22</v>
      </c>
      <c r="E59" s="24">
        <v>16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127</v>
      </c>
      <c r="D60" s="18">
        <v>65</v>
      </c>
      <c r="E60" s="18">
        <v>62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30</v>
      </c>
      <c r="D61" s="22">
        <v>14</v>
      </c>
      <c r="E61" s="22">
        <v>16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30</v>
      </c>
      <c r="D64" s="22">
        <v>19</v>
      </c>
      <c r="E64" s="22">
        <v>11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26</v>
      </c>
      <c r="D65" s="22">
        <v>14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110</v>
      </c>
      <c r="D66" s="18">
        <v>54</v>
      </c>
      <c r="E66" s="18">
        <v>56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13</v>
      </c>
      <c r="E69" s="22">
        <v>14</v>
      </c>
      <c r="F69" s="19">
        <v>1.9</v>
      </c>
      <c r="G69" s="11"/>
      <c r="H69" s="11" t="s">
        <v>133</v>
      </c>
      <c r="I69" s="21">
        <v>139</v>
      </c>
      <c r="J69" s="22">
        <v>77</v>
      </c>
      <c r="K69" s="22">
        <v>62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1.1000000000000001</v>
      </c>
      <c r="G70" s="11"/>
      <c r="H70" s="11" t="s">
        <v>135</v>
      </c>
      <c r="I70" s="21">
        <v>872</v>
      </c>
      <c r="J70" s="22">
        <v>453</v>
      </c>
      <c r="K70" s="22">
        <v>419</v>
      </c>
      <c r="L70" s="19"/>
    </row>
    <row r="71" spans="2:12">
      <c r="B71" s="20" t="s">
        <v>136</v>
      </c>
      <c r="C71" s="21">
        <v>26</v>
      </c>
      <c r="D71" s="22">
        <v>13</v>
      </c>
      <c r="E71" s="22">
        <v>13</v>
      </c>
      <c r="F71" s="25">
        <v>1.8</v>
      </c>
      <c r="G71" s="11"/>
      <c r="H71" s="11" t="s">
        <v>137</v>
      </c>
      <c r="I71" s="21">
        <v>409</v>
      </c>
      <c r="J71" s="22">
        <v>176</v>
      </c>
      <c r="K71" s="22">
        <v>233</v>
      </c>
      <c r="L71" s="19"/>
    </row>
    <row r="72" spans="2:12">
      <c r="B72" s="16" t="s">
        <v>138</v>
      </c>
      <c r="C72" s="17">
        <v>79</v>
      </c>
      <c r="D72" s="18">
        <v>45</v>
      </c>
      <c r="E72" s="18">
        <v>34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</v>
      </c>
      <c r="G73" s="11"/>
      <c r="H73" s="11" t="s">
        <v>133</v>
      </c>
      <c r="I73" s="33">
        <v>9.8000000000000007</v>
      </c>
      <c r="J73" s="19">
        <v>10.9</v>
      </c>
      <c r="K73" s="19">
        <v>8.6999999999999993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1.1000000000000001</v>
      </c>
      <c r="G74" s="11"/>
      <c r="H74" s="11" t="s">
        <v>135</v>
      </c>
      <c r="I74" s="33">
        <v>61.4</v>
      </c>
      <c r="J74" s="19">
        <v>64.2</v>
      </c>
      <c r="K74" s="19">
        <v>58.7</v>
      </c>
      <c r="L74" s="19"/>
    </row>
    <row r="75" spans="2:12">
      <c r="B75" s="20" t="s">
        <v>142</v>
      </c>
      <c r="C75" s="21">
        <v>22</v>
      </c>
      <c r="D75" s="22">
        <v>16</v>
      </c>
      <c r="E75" s="22">
        <v>6</v>
      </c>
      <c r="F75" s="19">
        <v>1.5</v>
      </c>
      <c r="G75" s="11"/>
      <c r="H75" s="11" t="s">
        <v>137</v>
      </c>
      <c r="I75" s="33">
        <v>28.8</v>
      </c>
      <c r="J75" s="19">
        <v>24.9</v>
      </c>
      <c r="K75" s="19">
        <v>32.6</v>
      </c>
      <c r="L75" s="19"/>
    </row>
    <row r="76" spans="2:12">
      <c r="B76" s="20" t="s">
        <v>143</v>
      </c>
      <c r="C76" s="21">
        <v>17</v>
      </c>
      <c r="D76" s="22">
        <v>7</v>
      </c>
      <c r="E76" s="22">
        <v>10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0.8</v>
      </c>
      <c r="G77" s="11"/>
      <c r="H77" s="34" t="s">
        <v>145</v>
      </c>
      <c r="I77" s="33">
        <v>48.2</v>
      </c>
      <c r="J77" s="19">
        <v>45.8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245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135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4.4000000000000004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4.0999999999999996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9.1999999999999993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4.0999999999999996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4.0999999999999996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2.2000000000000002</v>
      </c>
      <c r="G70" s="11"/>
      <c r="H70" s="11" t="s">
        <v>135</v>
      </c>
      <c r="I70" s="21">
        <v>179</v>
      </c>
      <c r="J70" s="22">
        <v>86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11.1</v>
      </c>
      <c r="J73" s="19">
        <v>15.6</v>
      </c>
      <c r="K73" s="19">
        <v>6.6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66.099999999999994</v>
      </c>
      <c r="J74" s="19">
        <v>63.7</v>
      </c>
      <c r="K74" s="19">
        <v>68.400000000000006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2.2000000000000002</v>
      </c>
      <c r="G75" s="11"/>
      <c r="H75" s="11" t="s">
        <v>137</v>
      </c>
      <c r="I75" s="33">
        <v>22.9</v>
      </c>
      <c r="J75" s="19">
        <v>20.7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1.1000000000000001</v>
      </c>
      <c r="G77" s="11"/>
      <c r="H77" s="34" t="s">
        <v>145</v>
      </c>
      <c r="I77" s="33">
        <v>44.9</v>
      </c>
      <c r="J77" s="19">
        <v>42.2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246</v>
      </c>
      <c r="D3" t="s">
        <v>247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4.3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12.9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5.7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4.3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51</v>
      </c>
      <c r="J70" s="22">
        <v>23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2.9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5.7</v>
      </c>
      <c r="J73" s="19">
        <v>3.3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72.900000000000006</v>
      </c>
      <c r="J74" s="19">
        <v>76.7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2.9</v>
      </c>
      <c r="G75" s="11"/>
      <c r="H75" s="11" t="s">
        <v>137</v>
      </c>
      <c r="I75" s="33">
        <v>21.4</v>
      </c>
      <c r="J75" s="19">
        <v>20</v>
      </c>
      <c r="K75" s="19">
        <v>22.5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45.3</v>
      </c>
      <c r="J77" s="19">
        <v>43.9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248</v>
      </c>
      <c r="D3" t="s">
        <v>249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43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2.9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2.2000000000000002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3.7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4.4000000000000004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3.7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16.2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3.7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3.7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2.9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1.5</v>
      </c>
      <c r="G42" s="11"/>
      <c r="H42" s="11" t="s">
        <v>79</v>
      </c>
      <c r="I42" s="17">
        <v>17</v>
      </c>
      <c r="J42" s="18">
        <v>6</v>
      </c>
      <c r="K42" s="18">
        <v>11</v>
      </c>
      <c r="L42" s="19">
        <v>12.5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3.7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2.9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0.7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5.9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2.2000000000000002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2.2000000000000002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2.9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36</v>
      </c>
      <c r="J70" s="22">
        <v>14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96</v>
      </c>
      <c r="J71" s="22">
        <v>26</v>
      </c>
      <c r="K71" s="22">
        <v>70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2.9</v>
      </c>
      <c r="J73" s="19">
        <v>7</v>
      </c>
      <c r="K73" s="19">
        <v>1.1000000000000001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26.5</v>
      </c>
      <c r="J74" s="19">
        <v>32.6</v>
      </c>
      <c r="K74" s="19">
        <v>23.7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70.599999999999994</v>
      </c>
      <c r="J75" s="19">
        <v>60.5</v>
      </c>
      <c r="K75" s="19">
        <v>75.3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70</v>
      </c>
      <c r="J77" s="19">
        <v>63.1</v>
      </c>
      <c r="K77" s="19">
        <v>73.2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205</v>
      </c>
      <c r="D3" t="s">
        <v>250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207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3.2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4.4000000000000004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5.5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29</v>
      </c>
      <c r="D24" s="18">
        <v>19</v>
      </c>
      <c r="E24" s="18">
        <v>10</v>
      </c>
      <c r="F24" s="19">
        <v>6.7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5.7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13</v>
      </c>
      <c r="D29" s="22">
        <v>11</v>
      </c>
      <c r="E29" s="22">
        <v>2</v>
      </c>
      <c r="F29" s="25">
        <v>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84</v>
      </c>
      <c r="D30" s="18">
        <v>40</v>
      </c>
      <c r="E30" s="18">
        <v>44</v>
      </c>
      <c r="F30" s="19">
        <v>19.3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3.4</v>
      </c>
    </row>
    <row r="31" spans="2:12">
      <c r="B31" s="20" t="s">
        <v>56</v>
      </c>
      <c r="C31" s="21">
        <v>27</v>
      </c>
      <c r="D31" s="22">
        <v>15</v>
      </c>
      <c r="E31" s="22">
        <v>12</v>
      </c>
      <c r="F31" s="19">
        <v>6.2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31</v>
      </c>
      <c r="D32" s="22">
        <v>15</v>
      </c>
      <c r="E32" s="22">
        <v>16</v>
      </c>
      <c r="F32" s="19">
        <v>7.1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2.5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4.4000000000000004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46</v>
      </c>
      <c r="J69" s="22">
        <v>23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284</v>
      </c>
      <c r="J70" s="22">
        <v>141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105</v>
      </c>
      <c r="J71" s="22">
        <v>43</v>
      </c>
      <c r="K71" s="22">
        <v>62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10.6</v>
      </c>
      <c r="J73" s="19">
        <v>11.1</v>
      </c>
      <c r="K73" s="19">
        <v>10.1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3">
        <v>65.3</v>
      </c>
      <c r="J74" s="19">
        <v>68.099999999999994</v>
      </c>
      <c r="K74" s="19">
        <v>62.7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0.9</v>
      </c>
      <c r="G75" s="11"/>
      <c r="H75" s="11" t="s">
        <v>137</v>
      </c>
      <c r="I75" s="33">
        <v>24.1</v>
      </c>
      <c r="J75" s="19">
        <v>20.8</v>
      </c>
      <c r="K75" s="19">
        <v>27.2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1.8</v>
      </c>
      <c r="G77" s="11"/>
      <c r="H77" s="34" t="s">
        <v>145</v>
      </c>
      <c r="I77" s="33">
        <v>42</v>
      </c>
      <c r="J77" s="19">
        <v>40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175</v>
      </c>
      <c r="D3" t="s">
        <v>251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143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1.9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9.3000000000000007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3.5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3.5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13</v>
      </c>
      <c r="D24" s="18">
        <v>12</v>
      </c>
      <c r="E24" s="18">
        <v>1</v>
      </c>
      <c r="F24" s="19">
        <v>4.2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2.2000000000000002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8.6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3.5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2.6</v>
      </c>
      <c r="G70" s="11"/>
      <c r="H70" s="11" t="s">
        <v>135</v>
      </c>
      <c r="I70" s="21">
        <v>193</v>
      </c>
      <c r="J70" s="22">
        <v>92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8.9</v>
      </c>
      <c r="J73" s="19">
        <v>9.1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61.7</v>
      </c>
      <c r="J74" s="19">
        <v>64.3</v>
      </c>
      <c r="K74" s="19">
        <v>59.4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29.4</v>
      </c>
      <c r="J75" s="19">
        <v>26.6</v>
      </c>
      <c r="K75" s="19">
        <v>31.8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47.2</v>
      </c>
      <c r="J77" s="19">
        <v>45.3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171</v>
      </c>
      <c r="D3" t="s">
        <v>252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175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3.3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4.5999999999999996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1.5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4.0999999999999996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4.3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4.3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1.3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4.8</v>
      </c>
      <c r="G24" s="11"/>
      <c r="H24" s="26" t="s">
        <v>43</v>
      </c>
      <c r="I24" s="17">
        <v>14</v>
      </c>
      <c r="J24" s="18">
        <v>2</v>
      </c>
      <c r="K24" s="18">
        <v>12</v>
      </c>
      <c r="L24" s="19">
        <v>3.6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6.4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6.1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1.8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5.9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2.2999999999999998</v>
      </c>
      <c r="G70" s="11"/>
      <c r="H70" s="11" t="s">
        <v>135</v>
      </c>
      <c r="I70" s="21">
        <v>258</v>
      </c>
      <c r="J70" s="22">
        <v>115</v>
      </c>
      <c r="K70" s="22">
        <v>143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0.8</v>
      </c>
      <c r="G71" s="11"/>
      <c r="H71" s="11" t="s">
        <v>137</v>
      </c>
      <c r="I71" s="21">
        <v>88</v>
      </c>
      <c r="J71" s="22">
        <v>40</v>
      </c>
      <c r="K71" s="22">
        <v>48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11.7</v>
      </c>
      <c r="J73" s="19">
        <v>11.4</v>
      </c>
      <c r="K73" s="19">
        <v>12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1.8</v>
      </c>
      <c r="G74" s="11"/>
      <c r="H74" s="11" t="s">
        <v>135</v>
      </c>
      <c r="I74" s="33">
        <v>65.8</v>
      </c>
      <c r="J74" s="19">
        <v>65.7</v>
      </c>
      <c r="K74" s="19">
        <v>65.900000000000006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22.4</v>
      </c>
      <c r="J75" s="19">
        <v>22.9</v>
      </c>
      <c r="K75" s="19">
        <v>22.1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44</v>
      </c>
      <c r="J77" s="19">
        <v>43.9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253</v>
      </c>
      <c r="D3" t="s">
        <v>254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122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7.5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6.7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2.4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6.7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4.3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7.8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2.4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161</v>
      </c>
      <c r="J70" s="22">
        <v>74</v>
      </c>
      <c r="K70" s="22">
        <v>87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20.8</v>
      </c>
      <c r="J73" s="19">
        <v>23.8</v>
      </c>
      <c r="K73" s="19">
        <v>18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63.1</v>
      </c>
      <c r="J74" s="19">
        <v>60.7</v>
      </c>
      <c r="K74" s="19">
        <v>65.400000000000006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16.100000000000001</v>
      </c>
      <c r="J75" s="19">
        <v>15.6</v>
      </c>
      <c r="K75" s="19">
        <v>16.5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38.5</v>
      </c>
      <c r="J77" s="19">
        <v>36.799999999999997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170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148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4.5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1.9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5.2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6.8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7.4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2.2999999999999998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2.6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1.6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9.4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4.9000000000000004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2.2999999999999998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4.9000000000000004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1.9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190</v>
      </c>
      <c r="J70" s="22">
        <v>93</v>
      </c>
      <c r="K70" s="22">
        <v>97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85</v>
      </c>
      <c r="J71" s="22">
        <v>37</v>
      </c>
      <c r="K71" s="22">
        <v>48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11</v>
      </c>
      <c r="J73" s="19">
        <v>12.2</v>
      </c>
      <c r="K73" s="19">
        <v>9.9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1.9</v>
      </c>
      <c r="G74" s="11"/>
      <c r="H74" s="11" t="s">
        <v>135</v>
      </c>
      <c r="I74" s="33">
        <v>61.5</v>
      </c>
      <c r="J74" s="19">
        <v>62.8</v>
      </c>
      <c r="K74" s="19">
        <v>60.2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27.5</v>
      </c>
      <c r="J75" s="19">
        <v>25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43.7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255</v>
      </c>
      <c r="D3" t="s">
        <v>256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171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4.3</v>
      </c>
      <c r="G12" s="11"/>
      <c r="H12" s="26" t="s">
        <v>19</v>
      </c>
      <c r="I12" s="17">
        <v>19</v>
      </c>
      <c r="J12" s="18">
        <v>5</v>
      </c>
      <c r="K12" s="18">
        <v>14</v>
      </c>
      <c r="L12" s="19">
        <v>5.4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1.4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6.6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2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5.4</v>
      </c>
      <c r="G24" s="11"/>
      <c r="H24" s="26" t="s">
        <v>43</v>
      </c>
      <c r="I24" s="17">
        <v>24</v>
      </c>
      <c r="J24" s="18">
        <v>16</v>
      </c>
      <c r="K24" s="18">
        <v>8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6.3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2.2999999999999998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4.3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1.1000000000000001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38</v>
      </c>
      <c r="D60" s="18">
        <v>17</v>
      </c>
      <c r="E60" s="18">
        <v>21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48</v>
      </c>
      <c r="J69" s="22">
        <v>26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205</v>
      </c>
      <c r="J70" s="22">
        <v>104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98</v>
      </c>
      <c r="J71" s="22">
        <v>41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13.7</v>
      </c>
      <c r="J73" s="19">
        <v>15.2</v>
      </c>
      <c r="K73" s="19">
        <v>12.2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58.4</v>
      </c>
      <c r="J74" s="19">
        <v>60.8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27.9</v>
      </c>
      <c r="J75" s="19">
        <v>24</v>
      </c>
      <c r="K75" s="19">
        <v>31.7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46.1</v>
      </c>
      <c r="J77" s="19">
        <v>44.1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175</v>
      </c>
      <c r="D3" t="s">
        <v>257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212</v>
      </c>
      <c r="D3" t="s">
        <v>258</v>
      </c>
      <c r="G3" s="2"/>
      <c r="J3" s="3" t="s">
        <v>826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259</v>
      </c>
      <c r="D3" t="s">
        <v>260</v>
      </c>
      <c r="G3" s="2"/>
      <c r="J3" s="3" t="s">
        <v>826</v>
      </c>
      <c r="K3" s="3"/>
      <c r="L3" s="3" t="s">
        <v>846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7.1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5.4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5.4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28</v>
      </c>
      <c r="J70" s="22">
        <v>15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14.3</v>
      </c>
      <c r="J73" s="19">
        <v>10.7</v>
      </c>
      <c r="K73" s="19">
        <v>17.899999999999999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50</v>
      </c>
      <c r="J74" s="19">
        <v>53.6</v>
      </c>
      <c r="K74" s="19">
        <v>46.4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35.700000000000003</v>
      </c>
      <c r="J75" s="19">
        <v>35.700000000000003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46.6</v>
      </c>
      <c r="J77" s="19">
        <v>47.4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220</v>
      </c>
      <c r="D3" t="s">
        <v>261</v>
      </c>
      <c r="G3" s="2"/>
      <c r="J3" s="3" t="s">
        <v>825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205</v>
      </c>
      <c r="D3" t="s">
        <v>262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2.2999999999999998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2.2999999999999998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2.2999999999999998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4.0999999999999996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2.2999999999999998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4.0999999999999996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2.2999999999999998</v>
      </c>
      <c r="G70" s="11"/>
      <c r="H70" s="11" t="s">
        <v>135</v>
      </c>
      <c r="I70" s="21">
        <v>123</v>
      </c>
      <c r="J70" s="22">
        <v>60</v>
      </c>
      <c r="K70" s="22">
        <v>63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3.5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2.9</v>
      </c>
      <c r="G73" s="11"/>
      <c r="H73" s="11" t="s">
        <v>133</v>
      </c>
      <c r="I73" s="33">
        <v>8.6999999999999993</v>
      </c>
      <c r="J73" s="19">
        <v>11.9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2.2999999999999998</v>
      </c>
      <c r="G74" s="11"/>
      <c r="H74" s="11" t="s">
        <v>135</v>
      </c>
      <c r="I74" s="33">
        <v>71.5</v>
      </c>
      <c r="J74" s="19">
        <v>71.400000000000006</v>
      </c>
      <c r="K74" s="19">
        <v>71.599999999999994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19.8</v>
      </c>
      <c r="J75" s="19">
        <v>16.7</v>
      </c>
      <c r="K75" s="19">
        <v>22.7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45</v>
      </c>
      <c r="J77" s="19">
        <v>41.5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263</v>
      </c>
      <c r="D3" t="s">
        <v>264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6.3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6.3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6.3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6.3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6.3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18.8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6.3</v>
      </c>
      <c r="J73" s="19" t="s">
        <v>851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62.5</v>
      </c>
      <c r="J74" s="19">
        <v>71.400000000000006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31.3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50.8</v>
      </c>
      <c r="J77" s="19">
        <v>43.9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168</v>
      </c>
      <c r="D3" t="s">
        <v>265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109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4.9000000000000004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2.2000000000000002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2.2000000000000002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8.8000000000000007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7.1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3.5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2.2000000000000002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5.3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10.6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40</v>
      </c>
      <c r="J69" s="22">
        <v>17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1.8</v>
      </c>
      <c r="G70" s="11"/>
      <c r="H70" s="11" t="s">
        <v>135</v>
      </c>
      <c r="I70" s="21">
        <v>133</v>
      </c>
      <c r="J70" s="22">
        <v>71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1.8</v>
      </c>
      <c r="G73" s="11"/>
      <c r="H73" s="11" t="s">
        <v>133</v>
      </c>
      <c r="I73" s="33">
        <v>17.7</v>
      </c>
      <c r="J73" s="19">
        <v>15.6</v>
      </c>
      <c r="K73" s="19">
        <v>19.7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58.8</v>
      </c>
      <c r="J74" s="19">
        <v>65.099999999999994</v>
      </c>
      <c r="K74" s="19">
        <v>53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3">
        <v>23.5</v>
      </c>
      <c r="J75" s="19">
        <v>19.3</v>
      </c>
      <c r="K75" s="19">
        <v>27.4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1.3</v>
      </c>
      <c r="G77" s="11"/>
      <c r="H77" s="34" t="s">
        <v>145</v>
      </c>
      <c r="I77" s="33">
        <v>43.2</v>
      </c>
      <c r="J77" s="19">
        <v>41.4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266</v>
      </c>
      <c r="D3" t="s">
        <v>267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190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5.5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1.5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2.2000000000000002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4.2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4.7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3.7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29</v>
      </c>
      <c r="D30" s="18">
        <v>21</v>
      </c>
      <c r="E30" s="18">
        <v>8</v>
      </c>
      <c r="F30" s="19">
        <v>7.2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17</v>
      </c>
      <c r="E48" s="18">
        <v>22</v>
      </c>
      <c r="F48" s="19">
        <v>9.6999999999999993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37</v>
      </c>
      <c r="D54" s="18">
        <v>14</v>
      </c>
      <c r="E54" s="18">
        <v>23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16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58</v>
      </c>
      <c r="J69" s="22">
        <v>34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272</v>
      </c>
      <c r="J70" s="22">
        <v>127</v>
      </c>
      <c r="K70" s="22">
        <v>145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14.4</v>
      </c>
      <c r="J73" s="19">
        <v>17.899999999999999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1.7</v>
      </c>
      <c r="G74" s="11"/>
      <c r="H74" s="11" t="s">
        <v>135</v>
      </c>
      <c r="I74" s="33">
        <v>67.5</v>
      </c>
      <c r="J74" s="19">
        <v>66.8</v>
      </c>
      <c r="K74" s="19">
        <v>68.099999999999994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18.100000000000001</v>
      </c>
      <c r="J75" s="19">
        <v>15.3</v>
      </c>
      <c r="K75" s="19">
        <v>20.7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4" t="s">
        <v>145</v>
      </c>
      <c r="I77" s="33">
        <v>42.2</v>
      </c>
      <c r="J77" s="19">
        <v>40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173</v>
      </c>
      <c r="D3" t="s">
        <v>268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219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12</v>
      </c>
      <c r="E6" s="18">
        <v>21</v>
      </c>
      <c r="F6" s="19">
        <v>6.7</v>
      </c>
      <c r="G6" s="11"/>
      <c r="H6" s="11" t="s">
        <v>7</v>
      </c>
      <c r="I6" s="17">
        <v>24</v>
      </c>
      <c r="J6" s="18">
        <v>8</v>
      </c>
      <c r="K6" s="18">
        <v>16</v>
      </c>
      <c r="L6" s="19">
        <v>4.9000000000000004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1.4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1.4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5.0999999999999996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6.5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2.2000000000000002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17</v>
      </c>
      <c r="D18" s="18">
        <v>3</v>
      </c>
      <c r="E18" s="18">
        <v>14</v>
      </c>
      <c r="F18" s="19">
        <v>3.4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4.9000000000000004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3.2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3.4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4.3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5.5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7.7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53</v>
      </c>
      <c r="D48" s="18">
        <v>22</v>
      </c>
      <c r="E48" s="18">
        <v>31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31</v>
      </c>
      <c r="D66" s="18">
        <v>21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75</v>
      </c>
      <c r="J69" s="22">
        <v>27</v>
      </c>
      <c r="K69" s="22">
        <v>48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321</v>
      </c>
      <c r="J70" s="22">
        <v>153</v>
      </c>
      <c r="K70" s="22">
        <v>168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1.8</v>
      </c>
      <c r="G71" s="11"/>
      <c r="H71" s="11" t="s">
        <v>137</v>
      </c>
      <c r="I71" s="21">
        <v>97</v>
      </c>
      <c r="J71" s="22">
        <v>39</v>
      </c>
      <c r="K71" s="22">
        <v>58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1.4</v>
      </c>
      <c r="G73" s="11"/>
      <c r="H73" s="11" t="s">
        <v>133</v>
      </c>
      <c r="I73" s="33">
        <v>15.2</v>
      </c>
      <c r="J73" s="19">
        <v>12.3</v>
      </c>
      <c r="K73" s="19">
        <v>17.5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65.099999999999994</v>
      </c>
      <c r="J74" s="19">
        <v>69.900000000000006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19.7</v>
      </c>
      <c r="J75" s="19">
        <v>17.8</v>
      </c>
      <c r="K75" s="19">
        <v>21.2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41.7</v>
      </c>
      <c r="J77" s="19">
        <v>41.9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171</v>
      </c>
      <c r="D3" t="s">
        <v>172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198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16</v>
      </c>
      <c r="E6" s="18">
        <v>6</v>
      </c>
      <c r="F6" s="19">
        <v>5.2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6.3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1.4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2.1</v>
      </c>
    </row>
    <row r="12" spans="2:12">
      <c r="B12" s="20" t="s">
        <v>18</v>
      </c>
      <c r="C12" s="17">
        <v>29</v>
      </c>
      <c r="D12" s="18">
        <v>11</v>
      </c>
      <c r="E12" s="18">
        <v>18</v>
      </c>
      <c r="F12" s="19">
        <v>6.8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6.6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1.6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1.9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4.9000000000000004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4.7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4.7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4.7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1.4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4.9000000000000004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4.9000000000000004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72</v>
      </c>
      <c r="J69" s="22">
        <v>38</v>
      </c>
      <c r="K69" s="22">
        <v>34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267</v>
      </c>
      <c r="J70" s="22">
        <v>120</v>
      </c>
      <c r="K70" s="22">
        <v>147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2.6</v>
      </c>
      <c r="G71" s="11"/>
      <c r="H71" s="11" t="s">
        <v>137</v>
      </c>
      <c r="I71" s="21">
        <v>87</v>
      </c>
      <c r="J71" s="22">
        <v>40</v>
      </c>
      <c r="K71" s="22">
        <v>47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16.899999999999999</v>
      </c>
      <c r="J73" s="19">
        <v>19.2</v>
      </c>
      <c r="K73" s="19">
        <v>14.9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62.7</v>
      </c>
      <c r="J74" s="19">
        <v>60.6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20.399999999999999</v>
      </c>
      <c r="J75" s="19">
        <v>20.2</v>
      </c>
      <c r="K75" s="19">
        <v>20.6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41.7</v>
      </c>
      <c r="J77" s="19">
        <v>40.5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852</v>
      </c>
      <c r="G1" s="2"/>
      <c r="L1" s="68" t="s">
        <v>1336</v>
      </c>
    </row>
    <row r="2" spans="2:12" ht="13.5" customHeight="1">
      <c r="B2" s="1"/>
      <c r="G2" s="2"/>
    </row>
    <row r="3" spans="2:12">
      <c r="B3" t="s">
        <v>855</v>
      </c>
      <c r="G3" s="2"/>
      <c r="J3" s="59" t="s">
        <v>854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16646</v>
      </c>
      <c r="D5" s="14">
        <v>8030</v>
      </c>
      <c r="E5" s="14">
        <v>8616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718</v>
      </c>
      <c r="D6" s="18">
        <v>391</v>
      </c>
      <c r="E6" s="18">
        <v>327</v>
      </c>
      <c r="F6" s="62">
        <f>IF(C6=0,"－ ",ROUND(C6*100/C5,1))</f>
        <v>4.3</v>
      </c>
      <c r="G6" s="11"/>
      <c r="H6" s="11" t="s">
        <v>7</v>
      </c>
      <c r="I6" s="17">
        <v>947</v>
      </c>
      <c r="J6" s="18">
        <v>431</v>
      </c>
      <c r="K6" s="18">
        <v>516</v>
      </c>
      <c r="L6" s="62">
        <f>IF(I6=0,"－ ",ROUND(I6*100/C5,1))</f>
        <v>5.7</v>
      </c>
    </row>
    <row r="7" spans="2:12" ht="12.95" customHeight="1">
      <c r="B7" s="20" t="s">
        <v>8</v>
      </c>
      <c r="C7" s="21">
        <v>136</v>
      </c>
      <c r="D7" s="22">
        <v>70</v>
      </c>
      <c r="E7" s="22">
        <v>66</v>
      </c>
      <c r="F7" s="19">
        <f>IF(C7=0,"－ ",ROUND(C7*100/C5,1))</f>
        <v>0.8</v>
      </c>
      <c r="G7" s="11"/>
      <c r="H7" s="11" t="s">
        <v>9</v>
      </c>
      <c r="I7" s="21">
        <v>191</v>
      </c>
      <c r="J7" s="22">
        <v>85</v>
      </c>
      <c r="K7" s="22">
        <v>106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154</v>
      </c>
      <c r="D8" s="22">
        <v>75</v>
      </c>
      <c r="E8" s="22">
        <v>79</v>
      </c>
      <c r="F8" s="19">
        <f>IF(C8=0,"－ ",ROUND(C8*100/C5,1))</f>
        <v>0.9</v>
      </c>
      <c r="G8" s="11"/>
      <c r="H8" s="11" t="s">
        <v>11</v>
      </c>
      <c r="I8" s="21">
        <v>183</v>
      </c>
      <c r="J8" s="22">
        <v>87</v>
      </c>
      <c r="K8" s="22">
        <v>96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142</v>
      </c>
      <c r="D9" s="22">
        <v>70</v>
      </c>
      <c r="E9" s="22">
        <v>72</v>
      </c>
      <c r="F9" s="19">
        <f>IF(C9=0,"－ ",ROUND(C9*100/C5,1))</f>
        <v>0.9</v>
      </c>
      <c r="G9" s="11"/>
      <c r="H9" s="11" t="s">
        <v>13</v>
      </c>
      <c r="I9" s="21">
        <v>166</v>
      </c>
      <c r="J9" s="22">
        <v>69</v>
      </c>
      <c r="K9" s="22">
        <v>97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140</v>
      </c>
      <c r="D10" s="22">
        <v>87</v>
      </c>
      <c r="E10" s="22">
        <v>53</v>
      </c>
      <c r="F10" s="19">
        <f>IF(C10=0,"－ ",ROUND(C10*100/C5,1))</f>
        <v>0.8</v>
      </c>
      <c r="G10" s="11"/>
      <c r="H10" s="11" t="s">
        <v>15</v>
      </c>
      <c r="I10" s="21">
        <v>192</v>
      </c>
      <c r="J10" s="22">
        <v>92</v>
      </c>
      <c r="K10" s="22">
        <v>100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146</v>
      </c>
      <c r="D11" s="24">
        <v>89</v>
      </c>
      <c r="E11" s="24">
        <v>57</v>
      </c>
      <c r="F11" s="25">
        <f>IF(C11=0,"－ ",ROUND(C11*100/C5,1))</f>
        <v>0.9</v>
      </c>
      <c r="G11" s="11"/>
      <c r="H11" s="11" t="s">
        <v>17</v>
      </c>
      <c r="I11" s="63">
        <v>215</v>
      </c>
      <c r="J11" s="24">
        <v>98</v>
      </c>
      <c r="K11" s="24">
        <v>117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735</v>
      </c>
      <c r="D12" s="22">
        <v>364</v>
      </c>
      <c r="E12" s="22">
        <v>371</v>
      </c>
      <c r="F12" s="62">
        <f>IF(C12=0,"－ ",ROUND(C12*100/C5,1))</f>
        <v>4.4000000000000004</v>
      </c>
      <c r="G12" s="11"/>
      <c r="H12" s="26" t="s">
        <v>19</v>
      </c>
      <c r="I12" s="17">
        <v>1230</v>
      </c>
      <c r="J12" s="22">
        <v>589</v>
      </c>
      <c r="K12" s="22">
        <v>641</v>
      </c>
      <c r="L12" s="62">
        <f>IF(I12=0,"－ ",ROUND(I12*100/C5,1))</f>
        <v>7.4</v>
      </c>
    </row>
    <row r="13" spans="2:12" ht="12.95" customHeight="1">
      <c r="B13" s="20" t="s">
        <v>20</v>
      </c>
      <c r="C13" s="21">
        <v>146</v>
      </c>
      <c r="D13" s="22">
        <v>77</v>
      </c>
      <c r="E13" s="22">
        <v>69</v>
      </c>
      <c r="F13" s="19">
        <f>IF(C13=0,"－ ",ROUND(C13*100/C5,1))</f>
        <v>0.9</v>
      </c>
      <c r="G13" s="11"/>
      <c r="H13" s="11" t="s">
        <v>21</v>
      </c>
      <c r="I13" s="21">
        <v>198</v>
      </c>
      <c r="J13" s="22">
        <v>92</v>
      </c>
      <c r="K13" s="22">
        <v>106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121</v>
      </c>
      <c r="D14" s="22">
        <v>61</v>
      </c>
      <c r="E14" s="22">
        <v>60</v>
      </c>
      <c r="F14" s="19">
        <f>IF(C14=0,"－ ",ROUND(C14*100/C5,1))</f>
        <v>0.7</v>
      </c>
      <c r="G14" s="11"/>
      <c r="H14" s="11" t="s">
        <v>23</v>
      </c>
      <c r="I14" s="21">
        <v>215</v>
      </c>
      <c r="J14" s="22">
        <v>107</v>
      </c>
      <c r="K14" s="22">
        <v>108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164</v>
      </c>
      <c r="D15" s="22">
        <v>89</v>
      </c>
      <c r="E15" s="22">
        <v>75</v>
      </c>
      <c r="F15" s="19">
        <f>IF(C15=0,"－ ",ROUND(C15*100/C5,1))</f>
        <v>1</v>
      </c>
      <c r="G15" s="11"/>
      <c r="H15" s="11" t="s">
        <v>25</v>
      </c>
      <c r="I15" s="21">
        <v>241</v>
      </c>
      <c r="J15" s="22">
        <v>118</v>
      </c>
      <c r="K15" s="22">
        <v>123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165</v>
      </c>
      <c r="D16" s="22">
        <v>76</v>
      </c>
      <c r="E16" s="22">
        <v>89</v>
      </c>
      <c r="F16" s="19">
        <f>IF(C16=0,"－ ",ROUND(C16*100/C5,1))</f>
        <v>1</v>
      </c>
      <c r="G16" s="11"/>
      <c r="H16" s="11" t="s">
        <v>27</v>
      </c>
      <c r="I16" s="21">
        <v>283</v>
      </c>
      <c r="J16" s="22">
        <v>132</v>
      </c>
      <c r="K16" s="22">
        <v>151</v>
      </c>
      <c r="L16" s="19">
        <f>IF(I16=0,"－ ",ROUND(I16*100/C5,1))</f>
        <v>1.7</v>
      </c>
    </row>
    <row r="17" spans="2:12" ht="12.95" customHeight="1">
      <c r="B17" s="20" t="s">
        <v>28</v>
      </c>
      <c r="C17" s="63">
        <v>139</v>
      </c>
      <c r="D17" s="22">
        <v>61</v>
      </c>
      <c r="E17" s="22">
        <v>78</v>
      </c>
      <c r="F17" s="25">
        <f>IF(C17=0,"－ ",ROUND(C17*100/C5,1))</f>
        <v>0.8</v>
      </c>
      <c r="G17" s="11"/>
      <c r="H17" s="27" t="s">
        <v>29</v>
      </c>
      <c r="I17" s="63">
        <v>293</v>
      </c>
      <c r="J17" s="22">
        <v>140</v>
      </c>
      <c r="K17" s="22">
        <v>153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831</v>
      </c>
      <c r="D18" s="18">
        <v>434</v>
      </c>
      <c r="E18" s="18">
        <v>397</v>
      </c>
      <c r="F18" s="62">
        <f>IF(C18=0,"－ ",ROUND(C18*100/C5,1))</f>
        <v>5</v>
      </c>
      <c r="G18" s="11"/>
      <c r="H18" s="11" t="s">
        <v>31</v>
      </c>
      <c r="I18" s="17">
        <v>922</v>
      </c>
      <c r="J18" s="18">
        <v>413</v>
      </c>
      <c r="K18" s="18">
        <v>509</v>
      </c>
      <c r="L18" s="62">
        <f>IF(I18=0,"－ ",ROUND(I18*100/C5,1))</f>
        <v>5.5</v>
      </c>
    </row>
    <row r="19" spans="2:12" ht="12.95" customHeight="1">
      <c r="B19" s="20" t="s">
        <v>32</v>
      </c>
      <c r="C19" s="21">
        <v>153</v>
      </c>
      <c r="D19" s="22">
        <v>76</v>
      </c>
      <c r="E19" s="22">
        <v>77</v>
      </c>
      <c r="F19" s="19">
        <f>IF(C19=0,"－ ",ROUND(C19*100/C5,1))</f>
        <v>0.9</v>
      </c>
      <c r="G19" s="11"/>
      <c r="H19" s="11" t="s">
        <v>33</v>
      </c>
      <c r="I19" s="21">
        <v>248</v>
      </c>
      <c r="J19" s="22">
        <v>109</v>
      </c>
      <c r="K19" s="22">
        <v>139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188</v>
      </c>
      <c r="D20" s="22">
        <v>98</v>
      </c>
      <c r="E20" s="22">
        <v>90</v>
      </c>
      <c r="F20" s="19">
        <f>IF(C20=0,"－ ",ROUND(C20*100/C5,1))</f>
        <v>1.1000000000000001</v>
      </c>
      <c r="G20" s="11"/>
      <c r="H20" s="11" t="s">
        <v>35</v>
      </c>
      <c r="I20" s="21">
        <v>127</v>
      </c>
      <c r="J20" s="22">
        <v>63</v>
      </c>
      <c r="K20" s="22">
        <v>64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175</v>
      </c>
      <c r="D21" s="22">
        <v>97</v>
      </c>
      <c r="E21" s="22">
        <v>78</v>
      </c>
      <c r="F21" s="19">
        <f>IF(C21=0,"－ ",ROUND(C21*100/C5,1))</f>
        <v>1.1000000000000001</v>
      </c>
      <c r="G21" s="11"/>
      <c r="H21" s="11" t="s">
        <v>37</v>
      </c>
      <c r="I21" s="21">
        <v>138</v>
      </c>
      <c r="J21" s="22">
        <v>65</v>
      </c>
      <c r="K21" s="22">
        <v>73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151</v>
      </c>
      <c r="D22" s="22">
        <v>69</v>
      </c>
      <c r="E22" s="22">
        <v>82</v>
      </c>
      <c r="F22" s="19">
        <f>IF(C22=0,"－ ",ROUND(C22*100/C5,1))</f>
        <v>0.9</v>
      </c>
      <c r="G22" s="11"/>
      <c r="H22" s="11" t="s">
        <v>39</v>
      </c>
      <c r="I22" s="21">
        <v>214</v>
      </c>
      <c r="J22" s="22">
        <v>93</v>
      </c>
      <c r="K22" s="22">
        <v>121</v>
      </c>
      <c r="L22" s="19">
        <f>IF(I22=0,"－ ",ROUND(I22*100/C5,1))</f>
        <v>1.3</v>
      </c>
    </row>
    <row r="23" spans="2:12" ht="12.95" customHeight="1">
      <c r="B23" s="23" t="s">
        <v>40</v>
      </c>
      <c r="C23" s="63">
        <v>164</v>
      </c>
      <c r="D23" s="24">
        <v>94</v>
      </c>
      <c r="E23" s="24">
        <v>70</v>
      </c>
      <c r="F23" s="25">
        <f>IF(C23=0,"－ ",ROUND(C23*100/C5,1))</f>
        <v>1</v>
      </c>
      <c r="G23" s="11"/>
      <c r="H23" s="11" t="s">
        <v>41</v>
      </c>
      <c r="I23" s="63">
        <v>195</v>
      </c>
      <c r="J23" s="24">
        <v>83</v>
      </c>
      <c r="K23" s="24">
        <v>112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954</v>
      </c>
      <c r="D24" s="22">
        <v>477</v>
      </c>
      <c r="E24" s="22">
        <v>477</v>
      </c>
      <c r="F24" s="62">
        <f>IF(C24=0,"－ ",ROUND(C24*100/C5,1))</f>
        <v>5.7</v>
      </c>
      <c r="G24" s="11"/>
      <c r="H24" s="26" t="s">
        <v>43</v>
      </c>
      <c r="I24" s="17">
        <v>759</v>
      </c>
      <c r="J24" s="22">
        <v>329</v>
      </c>
      <c r="K24" s="22">
        <v>430</v>
      </c>
      <c r="L24" s="62">
        <f>IF(I24=0,"－ ",ROUND(I24*100/C5,1))</f>
        <v>4.5999999999999996</v>
      </c>
    </row>
    <row r="25" spans="2:12" ht="12.95" customHeight="1">
      <c r="B25" s="20" t="s">
        <v>44</v>
      </c>
      <c r="C25" s="21">
        <v>180</v>
      </c>
      <c r="D25" s="22">
        <v>85</v>
      </c>
      <c r="E25" s="22">
        <v>95</v>
      </c>
      <c r="F25" s="19">
        <f>IF(C25=0,"－ ",ROUND(C25*100/C5,1))</f>
        <v>1.1000000000000001</v>
      </c>
      <c r="G25" s="11"/>
      <c r="H25" s="11" t="s">
        <v>45</v>
      </c>
      <c r="I25" s="21">
        <v>186</v>
      </c>
      <c r="J25" s="22">
        <v>78</v>
      </c>
      <c r="K25" s="22">
        <v>108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180</v>
      </c>
      <c r="D26" s="22">
        <v>90</v>
      </c>
      <c r="E26" s="22">
        <v>90</v>
      </c>
      <c r="F26" s="19">
        <f>IF(C26=0,"－ ",ROUND(C26*100/C5,1))</f>
        <v>1.1000000000000001</v>
      </c>
      <c r="G26" s="11"/>
      <c r="H26" s="11" t="s">
        <v>47</v>
      </c>
      <c r="I26" s="21">
        <v>180</v>
      </c>
      <c r="J26" s="22">
        <v>78</v>
      </c>
      <c r="K26" s="22">
        <v>102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177</v>
      </c>
      <c r="D27" s="22">
        <v>86</v>
      </c>
      <c r="E27" s="22">
        <v>91</v>
      </c>
      <c r="F27" s="19">
        <f>IF(C27=0,"－ ",ROUND(C27*100/C5,1))</f>
        <v>1.1000000000000001</v>
      </c>
      <c r="G27" s="11"/>
      <c r="H27" s="11" t="s">
        <v>49</v>
      </c>
      <c r="I27" s="21">
        <v>145</v>
      </c>
      <c r="J27" s="22">
        <v>65</v>
      </c>
      <c r="K27" s="22">
        <v>80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196</v>
      </c>
      <c r="D28" s="22">
        <v>103</v>
      </c>
      <c r="E28" s="22">
        <v>93</v>
      </c>
      <c r="F28" s="19">
        <f>IF(C28=0,"－ ",ROUND(C28*100/C5,1))</f>
        <v>1.2</v>
      </c>
      <c r="G28" s="11"/>
      <c r="H28" s="11" t="s">
        <v>51</v>
      </c>
      <c r="I28" s="21">
        <v>126</v>
      </c>
      <c r="J28" s="22">
        <v>57</v>
      </c>
      <c r="K28" s="22">
        <v>69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221</v>
      </c>
      <c r="D29" s="22">
        <v>113</v>
      </c>
      <c r="E29" s="22">
        <v>108</v>
      </c>
      <c r="F29" s="25">
        <f>IF(C29=0,"－ ",ROUND(C29*100/C5,1))</f>
        <v>1.3</v>
      </c>
      <c r="G29" s="11"/>
      <c r="H29" s="27" t="s">
        <v>53</v>
      </c>
      <c r="I29" s="63">
        <v>122</v>
      </c>
      <c r="J29" s="22">
        <v>51</v>
      </c>
      <c r="K29" s="22">
        <v>71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982</v>
      </c>
      <c r="D30" s="18">
        <v>543</v>
      </c>
      <c r="E30" s="18">
        <v>439</v>
      </c>
      <c r="F30" s="62">
        <f>IF(C30=0,"－ ",ROUND(C30*100/C5,1))</f>
        <v>5.9</v>
      </c>
      <c r="G30" s="11"/>
      <c r="H30" s="11" t="s">
        <v>55</v>
      </c>
      <c r="I30" s="17">
        <v>579</v>
      </c>
      <c r="J30" s="18">
        <v>244</v>
      </c>
      <c r="K30" s="18">
        <v>335</v>
      </c>
      <c r="L30" s="62">
        <f>IF(I30=0,"－ ",ROUND(I30*100/C5,1))</f>
        <v>3.5</v>
      </c>
    </row>
    <row r="31" spans="2:12" ht="12.95" customHeight="1">
      <c r="B31" s="20" t="s">
        <v>56</v>
      </c>
      <c r="C31" s="21">
        <v>239</v>
      </c>
      <c r="D31" s="22">
        <v>132</v>
      </c>
      <c r="E31" s="22">
        <v>107</v>
      </c>
      <c r="F31" s="19">
        <f>IF(C31=0,"－ ",ROUND(C31*100/C5,1))</f>
        <v>1.4</v>
      </c>
      <c r="G31" s="11"/>
      <c r="H31" s="11" t="s">
        <v>57</v>
      </c>
      <c r="I31" s="21">
        <v>118</v>
      </c>
      <c r="J31" s="22">
        <v>47</v>
      </c>
      <c r="K31" s="22">
        <v>71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210</v>
      </c>
      <c r="D32" s="22">
        <v>129</v>
      </c>
      <c r="E32" s="22">
        <v>81</v>
      </c>
      <c r="F32" s="19">
        <f>IF(C32=0,"－ ",ROUND(C32*100/C5,1))</f>
        <v>1.3</v>
      </c>
      <c r="G32" s="11"/>
      <c r="H32" s="11" t="s">
        <v>59</v>
      </c>
      <c r="I32" s="21">
        <v>136</v>
      </c>
      <c r="J32" s="22">
        <v>61</v>
      </c>
      <c r="K32" s="22">
        <v>75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200</v>
      </c>
      <c r="D33" s="22">
        <v>108</v>
      </c>
      <c r="E33" s="22">
        <v>92</v>
      </c>
      <c r="F33" s="19">
        <f>IF(C33=0,"－ ",ROUND(C33*100/C5,1))</f>
        <v>1.2</v>
      </c>
      <c r="G33" s="11"/>
      <c r="H33" s="11" t="s">
        <v>61</v>
      </c>
      <c r="I33" s="21">
        <v>130</v>
      </c>
      <c r="J33" s="22">
        <v>67</v>
      </c>
      <c r="K33" s="22">
        <v>63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171</v>
      </c>
      <c r="D34" s="22">
        <v>93</v>
      </c>
      <c r="E34" s="22">
        <v>78</v>
      </c>
      <c r="F34" s="19">
        <f>IF(C34=0,"－ ",ROUND(C34*100/C5,1))</f>
        <v>1</v>
      </c>
      <c r="G34" s="11"/>
      <c r="H34" s="11" t="s">
        <v>63</v>
      </c>
      <c r="I34" s="21">
        <v>94</v>
      </c>
      <c r="J34" s="22">
        <v>29</v>
      </c>
      <c r="K34" s="22">
        <v>65</v>
      </c>
      <c r="L34" s="19">
        <f>IF(I34=0,"－ ",ROUND(I34*100/C5,1))</f>
        <v>0.6</v>
      </c>
    </row>
    <row r="35" spans="2:12" ht="12.95" customHeight="1">
      <c r="B35" s="23" t="s">
        <v>64</v>
      </c>
      <c r="C35" s="63">
        <v>162</v>
      </c>
      <c r="D35" s="24">
        <v>81</v>
      </c>
      <c r="E35" s="24">
        <v>81</v>
      </c>
      <c r="F35" s="25">
        <f>IF(C35=0,"－ ",ROUND(C35*100/C5,1))</f>
        <v>1</v>
      </c>
      <c r="G35" s="11"/>
      <c r="H35" s="11" t="s">
        <v>65</v>
      </c>
      <c r="I35" s="63">
        <v>101</v>
      </c>
      <c r="J35" s="24">
        <v>40</v>
      </c>
      <c r="K35" s="24">
        <v>61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768</v>
      </c>
      <c r="D36" s="22">
        <v>389</v>
      </c>
      <c r="E36" s="22">
        <v>379</v>
      </c>
      <c r="F36" s="62">
        <f>IF(C36=0,"－ ",ROUND(C36*100/C5,1))</f>
        <v>4.5999999999999996</v>
      </c>
      <c r="G36" s="11"/>
      <c r="H36" s="26" t="s">
        <v>67</v>
      </c>
      <c r="I36" s="17">
        <v>326</v>
      </c>
      <c r="J36" s="22">
        <v>119</v>
      </c>
      <c r="K36" s="22">
        <v>207</v>
      </c>
      <c r="L36" s="62">
        <f>IF(I36=0,"－ ",ROUND(I36*100/C5,1))</f>
        <v>2</v>
      </c>
    </row>
    <row r="37" spans="2:12" ht="12.95" customHeight="1">
      <c r="B37" s="20" t="s">
        <v>68</v>
      </c>
      <c r="C37" s="21">
        <v>144</v>
      </c>
      <c r="D37" s="22">
        <v>71</v>
      </c>
      <c r="E37" s="22">
        <v>73</v>
      </c>
      <c r="F37" s="19">
        <f>IF(C37=0,"－ ",ROUND(C37*100/C5,1))</f>
        <v>0.9</v>
      </c>
      <c r="G37" s="11"/>
      <c r="H37" s="11" t="s">
        <v>69</v>
      </c>
      <c r="I37" s="21">
        <v>89</v>
      </c>
      <c r="J37" s="22">
        <v>33</v>
      </c>
      <c r="K37" s="22">
        <v>56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163</v>
      </c>
      <c r="D38" s="22">
        <v>77</v>
      </c>
      <c r="E38" s="22">
        <v>86</v>
      </c>
      <c r="F38" s="19">
        <f>IF(C38=0,"－ ",ROUND(C38*100/C5,1))</f>
        <v>1</v>
      </c>
      <c r="G38" s="11"/>
      <c r="H38" s="11" t="s">
        <v>71</v>
      </c>
      <c r="I38" s="21">
        <v>74</v>
      </c>
      <c r="J38" s="22">
        <v>25</v>
      </c>
      <c r="K38" s="22">
        <v>49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169</v>
      </c>
      <c r="D39" s="22">
        <v>83</v>
      </c>
      <c r="E39" s="22">
        <v>86</v>
      </c>
      <c r="F39" s="19">
        <f>IF(C39=0,"－ ",ROUND(C39*100/C5,1))</f>
        <v>1</v>
      </c>
      <c r="G39" s="11"/>
      <c r="H39" s="11" t="s">
        <v>73</v>
      </c>
      <c r="I39" s="21">
        <v>65</v>
      </c>
      <c r="J39" s="22">
        <v>21</v>
      </c>
      <c r="K39" s="22">
        <v>44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124</v>
      </c>
      <c r="D40" s="22">
        <v>66</v>
      </c>
      <c r="E40" s="22">
        <v>58</v>
      </c>
      <c r="F40" s="19">
        <f>IF(C40=0,"－ ",ROUND(C40*100/C5,1))</f>
        <v>0.7</v>
      </c>
      <c r="G40" s="11"/>
      <c r="H40" s="11" t="s">
        <v>75</v>
      </c>
      <c r="I40" s="21">
        <v>54</v>
      </c>
      <c r="J40" s="22">
        <v>22</v>
      </c>
      <c r="K40" s="22">
        <v>32</v>
      </c>
      <c r="L40" s="19">
        <f>IF(I40=0,"－ ",ROUND(I40*100/C5,1))</f>
        <v>0.3</v>
      </c>
    </row>
    <row r="41" spans="2:12" ht="12.95" customHeight="1">
      <c r="B41" s="20" t="s">
        <v>76</v>
      </c>
      <c r="C41" s="63">
        <v>168</v>
      </c>
      <c r="D41" s="22">
        <v>92</v>
      </c>
      <c r="E41" s="22">
        <v>76</v>
      </c>
      <c r="F41" s="25">
        <f>IF(C41=0,"－ ",ROUND(C41*100/C5,1))</f>
        <v>1</v>
      </c>
      <c r="G41" s="11"/>
      <c r="H41" s="27" t="s">
        <v>77</v>
      </c>
      <c r="I41" s="63">
        <v>44</v>
      </c>
      <c r="J41" s="22">
        <v>18</v>
      </c>
      <c r="K41" s="22">
        <v>26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810</v>
      </c>
      <c r="D42" s="18">
        <v>395</v>
      </c>
      <c r="E42" s="18">
        <v>415</v>
      </c>
      <c r="F42" s="62">
        <f>IF(C42=0,"－ ",ROUND(C42*100/C5,1))</f>
        <v>4.9000000000000004</v>
      </c>
      <c r="G42" s="11"/>
      <c r="H42" s="11" t="s">
        <v>79</v>
      </c>
      <c r="I42" s="17">
        <v>129</v>
      </c>
      <c r="J42" s="18">
        <v>37</v>
      </c>
      <c r="K42" s="18">
        <v>92</v>
      </c>
      <c r="L42" s="62">
        <f>IF(I42=0,"－ ",ROUND(I42*100/C5,1))</f>
        <v>0.8</v>
      </c>
    </row>
    <row r="43" spans="2:12" ht="12.95" customHeight="1">
      <c r="B43" s="20" t="s">
        <v>80</v>
      </c>
      <c r="C43" s="21">
        <v>164</v>
      </c>
      <c r="D43" s="22">
        <v>84</v>
      </c>
      <c r="E43" s="22">
        <v>80</v>
      </c>
      <c r="F43" s="19">
        <f>IF(C43=0,"－ ",ROUND(C43*100/C5,1))</f>
        <v>1</v>
      </c>
      <c r="G43" s="11"/>
      <c r="H43" s="11" t="s">
        <v>81</v>
      </c>
      <c r="I43" s="21">
        <v>41</v>
      </c>
      <c r="J43" s="22">
        <v>13</v>
      </c>
      <c r="K43" s="22">
        <v>28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148</v>
      </c>
      <c r="D44" s="22">
        <v>65</v>
      </c>
      <c r="E44" s="22">
        <v>83</v>
      </c>
      <c r="F44" s="19">
        <f>IF(C44=0,"－ ",ROUND(C44*100/C5,1))</f>
        <v>0.9</v>
      </c>
      <c r="G44" s="11"/>
      <c r="H44" s="11" t="s">
        <v>83</v>
      </c>
      <c r="I44" s="21">
        <v>33</v>
      </c>
      <c r="J44" s="22">
        <v>6</v>
      </c>
      <c r="K44" s="22">
        <v>27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144</v>
      </c>
      <c r="D45" s="22">
        <v>77</v>
      </c>
      <c r="E45" s="22">
        <v>67</v>
      </c>
      <c r="F45" s="19">
        <f>IF(C45=0,"－ ",ROUND(C45*100/C5,1))</f>
        <v>0.9</v>
      </c>
      <c r="G45" s="11"/>
      <c r="H45" s="11" t="s">
        <v>85</v>
      </c>
      <c r="I45" s="21">
        <v>21</v>
      </c>
      <c r="J45" s="22">
        <v>7</v>
      </c>
      <c r="K45" s="22">
        <v>14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167</v>
      </c>
      <c r="D46" s="22">
        <v>87</v>
      </c>
      <c r="E46" s="22">
        <v>80</v>
      </c>
      <c r="F46" s="19">
        <f>IF(C46=0,"－ ",ROUND(C46*100/C5,1))</f>
        <v>1</v>
      </c>
      <c r="G46" s="11"/>
      <c r="H46" s="11" t="s">
        <v>87</v>
      </c>
      <c r="I46" s="21">
        <v>28</v>
      </c>
      <c r="J46" s="22">
        <v>11</v>
      </c>
      <c r="K46" s="22">
        <v>17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187</v>
      </c>
      <c r="D47" s="24">
        <v>82</v>
      </c>
      <c r="E47" s="24">
        <v>105</v>
      </c>
      <c r="F47" s="25">
        <f>IF(C47=0,"－ ",ROUND(C47*100/C5,1))</f>
        <v>1.1000000000000001</v>
      </c>
      <c r="G47" s="11"/>
      <c r="H47" s="11" t="s">
        <v>89</v>
      </c>
      <c r="I47" s="63">
        <v>6</v>
      </c>
      <c r="J47" s="24">
        <v>0</v>
      </c>
      <c r="K47" s="24">
        <v>6</v>
      </c>
      <c r="L47" s="25">
        <f>IF(I47=0,"－ ",ROUND(I47*100/C5,1))</f>
        <v>0</v>
      </c>
    </row>
    <row r="48" spans="2:12" ht="15.95" customHeight="1">
      <c r="B48" s="20" t="s">
        <v>90</v>
      </c>
      <c r="C48" s="17">
        <v>1058</v>
      </c>
      <c r="D48" s="22">
        <v>525</v>
      </c>
      <c r="E48" s="22">
        <v>533</v>
      </c>
      <c r="F48" s="62">
        <f>IF(C48=0,"－ ",ROUND(C48*100/C5,1))</f>
        <v>6.4</v>
      </c>
      <c r="G48" s="11"/>
      <c r="H48" s="26" t="s">
        <v>91</v>
      </c>
      <c r="I48" s="17">
        <v>47</v>
      </c>
      <c r="J48" s="22">
        <v>8</v>
      </c>
      <c r="K48" s="22">
        <v>39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194</v>
      </c>
      <c r="D49" s="22">
        <v>91</v>
      </c>
      <c r="E49" s="22">
        <v>103</v>
      </c>
      <c r="F49" s="19">
        <f>IF(C49=0,"－ ",ROUND(C49*100/C5,1))</f>
        <v>1.2</v>
      </c>
      <c r="G49" s="11"/>
      <c r="H49" s="11" t="s">
        <v>93</v>
      </c>
      <c r="I49" s="21">
        <v>12</v>
      </c>
      <c r="J49" s="22">
        <v>2</v>
      </c>
      <c r="K49" s="22">
        <v>10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186</v>
      </c>
      <c r="D50" s="22">
        <v>91</v>
      </c>
      <c r="E50" s="22">
        <v>95</v>
      </c>
      <c r="F50" s="19">
        <f>IF(C50=0,"－ ",ROUND(C50*100/C5,1))</f>
        <v>1.1000000000000001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229</v>
      </c>
      <c r="D51" s="22">
        <v>114</v>
      </c>
      <c r="E51" s="22">
        <v>115</v>
      </c>
      <c r="F51" s="19">
        <f>IF(C51=0,"－ ",ROUND(C51*100/C5,1))</f>
        <v>1.4</v>
      </c>
      <c r="G51" s="11"/>
      <c r="H51" s="11" t="s">
        <v>97</v>
      </c>
      <c r="I51" s="21">
        <v>11</v>
      </c>
      <c r="J51" s="22">
        <v>2</v>
      </c>
      <c r="K51" s="22">
        <v>9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226</v>
      </c>
      <c r="D52" s="22">
        <v>116</v>
      </c>
      <c r="E52" s="22">
        <v>110</v>
      </c>
      <c r="F52" s="19">
        <f>IF(C52=0,"－ ",ROUND(C52*100/C5,1))</f>
        <v>1.4</v>
      </c>
      <c r="G52" s="11"/>
      <c r="H52" s="11" t="s">
        <v>99</v>
      </c>
      <c r="I52" s="21">
        <v>6</v>
      </c>
      <c r="J52" s="22">
        <v>2</v>
      </c>
      <c r="K52" s="22">
        <v>4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223</v>
      </c>
      <c r="D53" s="22">
        <v>113</v>
      </c>
      <c r="E53" s="22">
        <v>110</v>
      </c>
      <c r="F53" s="25">
        <f>IF(C53=0,"－ ",ROUND(C53*100/C5,1))</f>
        <v>1.3</v>
      </c>
      <c r="G53" s="11"/>
      <c r="H53" s="27" t="s">
        <v>101</v>
      </c>
      <c r="I53" s="63">
        <v>7</v>
      </c>
      <c r="J53" s="22">
        <v>1</v>
      </c>
      <c r="K53" s="22">
        <v>6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1351</v>
      </c>
      <c r="D54" s="18">
        <v>654</v>
      </c>
      <c r="E54" s="18">
        <v>697</v>
      </c>
      <c r="F54" s="62">
        <f>IF(C54=0,"－ ",ROUND(C54*100/C5,1))</f>
        <v>8.1</v>
      </c>
      <c r="G54" s="11"/>
      <c r="H54" s="26" t="s">
        <v>103</v>
      </c>
      <c r="I54" s="17">
        <v>7</v>
      </c>
      <c r="J54" s="18">
        <v>2</v>
      </c>
      <c r="K54" s="18">
        <v>5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252</v>
      </c>
      <c r="D55" s="22">
        <v>126</v>
      </c>
      <c r="E55" s="22">
        <v>126</v>
      </c>
      <c r="F55" s="19">
        <f>IF(C55=0,"－ ",ROUND(C55*100/C5,1))</f>
        <v>1.5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241</v>
      </c>
      <c r="D56" s="22">
        <v>119</v>
      </c>
      <c r="E56" s="22">
        <v>122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260</v>
      </c>
      <c r="D57" s="22">
        <v>119</v>
      </c>
      <c r="E57" s="22">
        <v>141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286</v>
      </c>
      <c r="D58" s="22">
        <v>139</v>
      </c>
      <c r="E58" s="22">
        <v>147</v>
      </c>
      <c r="F58" s="19">
        <f>IF(C58=0,"－ ",ROUND(C58*100/C5,1))</f>
        <v>1.7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312</v>
      </c>
      <c r="D59" s="24">
        <v>151</v>
      </c>
      <c r="E59" s="24">
        <v>161</v>
      </c>
      <c r="F59" s="25">
        <f>IF(C59=0,"－ ",ROUND(C59*100/C5,1))</f>
        <v>1.9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1372</v>
      </c>
      <c r="D60" s="22">
        <v>650</v>
      </c>
      <c r="E60" s="22">
        <v>722</v>
      </c>
      <c r="F60" s="62">
        <f>IF(C60=0,"－ ",ROUND(C60*100/C5,1))</f>
        <v>8.1999999999999993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300</v>
      </c>
      <c r="D61" s="22">
        <v>143</v>
      </c>
      <c r="E61" s="22">
        <v>157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259</v>
      </c>
      <c r="D62" s="22">
        <v>133</v>
      </c>
      <c r="E62" s="22">
        <v>126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279</v>
      </c>
      <c r="D63" s="22">
        <v>129</v>
      </c>
      <c r="E63" s="22">
        <v>150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278</v>
      </c>
      <c r="D64" s="22">
        <v>135</v>
      </c>
      <c r="E64" s="22">
        <v>143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256</v>
      </c>
      <c r="D65" s="22">
        <v>110</v>
      </c>
      <c r="E65" s="22">
        <v>146</v>
      </c>
      <c r="F65" s="25">
        <f>IF(C65=0,"－ ",ROUND(C65*100/C5,1))</f>
        <v>1.5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1158</v>
      </c>
      <c r="D66" s="18">
        <v>565</v>
      </c>
      <c r="E66" s="18">
        <v>593</v>
      </c>
      <c r="F66" s="62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257</v>
      </c>
      <c r="D67" s="22">
        <v>116</v>
      </c>
      <c r="E67" s="22">
        <v>141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185</v>
      </c>
      <c r="D68" s="22">
        <v>90</v>
      </c>
      <c r="E68" s="22">
        <v>95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273</v>
      </c>
      <c r="D69" s="22">
        <v>143</v>
      </c>
      <c r="E69" s="22">
        <v>130</v>
      </c>
      <c r="F69" s="19">
        <f>IF(C69=0,"－ ",ROUND(C69*100/C5,1))</f>
        <v>1.6</v>
      </c>
      <c r="G69" s="11"/>
      <c r="H69" s="11" t="s">
        <v>133</v>
      </c>
      <c r="I69" s="21">
        <v>2284</v>
      </c>
      <c r="J69" s="22">
        <v>1189</v>
      </c>
      <c r="K69" s="22">
        <v>1095</v>
      </c>
      <c r="L69" s="19"/>
    </row>
    <row r="70" spans="2:12" ht="12.95" customHeight="1">
      <c r="B70" s="20" t="s">
        <v>134</v>
      </c>
      <c r="C70" s="21">
        <v>235</v>
      </c>
      <c r="D70" s="22">
        <v>115</v>
      </c>
      <c r="E70" s="22">
        <v>120</v>
      </c>
      <c r="F70" s="19">
        <f>IF(C70=0,"－ ",ROUND(C70*100/C5,1))</f>
        <v>1.4</v>
      </c>
      <c r="G70" s="11"/>
      <c r="H70" s="11" t="s">
        <v>135</v>
      </c>
      <c r="I70" s="21">
        <v>10362</v>
      </c>
      <c r="J70" s="22">
        <v>5100</v>
      </c>
      <c r="K70" s="22">
        <v>5262</v>
      </c>
      <c r="L70" s="19"/>
    </row>
    <row r="71" spans="2:12" ht="12.95" customHeight="1">
      <c r="B71" s="20" t="s">
        <v>136</v>
      </c>
      <c r="C71" s="63">
        <v>208</v>
      </c>
      <c r="D71" s="22">
        <v>101</v>
      </c>
      <c r="E71" s="22">
        <v>107</v>
      </c>
      <c r="F71" s="25">
        <f>IF(C71=0,"－ ",ROUND(C71*100/C5,1))</f>
        <v>1.2</v>
      </c>
      <c r="G71" s="11"/>
      <c r="H71" s="11" t="s">
        <v>137</v>
      </c>
      <c r="I71" s="21">
        <v>4000</v>
      </c>
      <c r="J71" s="22">
        <v>1741</v>
      </c>
      <c r="K71" s="22">
        <v>2259</v>
      </c>
      <c r="L71" s="19"/>
    </row>
    <row r="72" spans="2:12" ht="15.95" customHeight="1">
      <c r="B72" s="16" t="s">
        <v>138</v>
      </c>
      <c r="C72" s="17">
        <v>962</v>
      </c>
      <c r="D72" s="18">
        <v>471</v>
      </c>
      <c r="E72" s="18">
        <v>491</v>
      </c>
      <c r="F72" s="62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207</v>
      </c>
      <c r="D73" s="22">
        <v>103</v>
      </c>
      <c r="E73" s="22">
        <v>104</v>
      </c>
      <c r="F73" s="19">
        <f>IF(C73=0,"－ ",ROUND(C73*100/C5,1))</f>
        <v>1.2</v>
      </c>
      <c r="G73" s="11"/>
      <c r="H73" s="11" t="s">
        <v>133</v>
      </c>
      <c r="I73" s="64">
        <v>13.7</v>
      </c>
      <c r="J73" s="65">
        <v>14.8</v>
      </c>
      <c r="K73" s="65">
        <v>12.7</v>
      </c>
      <c r="L73" s="19"/>
    </row>
    <row r="74" spans="2:12" ht="12.95" customHeight="1">
      <c r="B74" s="20" t="s">
        <v>141</v>
      </c>
      <c r="C74" s="21">
        <v>196</v>
      </c>
      <c r="D74" s="22">
        <v>98</v>
      </c>
      <c r="E74" s="22">
        <v>98</v>
      </c>
      <c r="F74" s="19">
        <f>IF(C74=0,"－ ",ROUND(C74*100/C5,1))</f>
        <v>1.2</v>
      </c>
      <c r="G74" s="11"/>
      <c r="H74" s="11" t="s">
        <v>135</v>
      </c>
      <c r="I74" s="64">
        <v>62.2</v>
      </c>
      <c r="J74" s="65">
        <v>63.5</v>
      </c>
      <c r="K74" s="65">
        <v>61.1</v>
      </c>
      <c r="L74" s="19"/>
    </row>
    <row r="75" spans="2:12" ht="12.95" customHeight="1">
      <c r="B75" s="20" t="s">
        <v>142</v>
      </c>
      <c r="C75" s="21">
        <v>197</v>
      </c>
      <c r="D75" s="22">
        <v>97</v>
      </c>
      <c r="E75" s="22">
        <v>100</v>
      </c>
      <c r="F75" s="19">
        <f>IF(C75=0,"－ ",ROUND(C75*100/C5,1))</f>
        <v>1.2</v>
      </c>
      <c r="G75" s="11"/>
      <c r="H75" s="11" t="s">
        <v>137</v>
      </c>
      <c r="I75" s="64">
        <v>24</v>
      </c>
      <c r="J75" s="65">
        <v>21.7</v>
      </c>
      <c r="K75" s="65">
        <v>26.2</v>
      </c>
      <c r="L75" s="19"/>
    </row>
    <row r="76" spans="2:12" ht="12.95" customHeight="1">
      <c r="B76" s="20" t="s">
        <v>143</v>
      </c>
      <c r="C76" s="21">
        <v>186</v>
      </c>
      <c r="D76" s="22">
        <v>81</v>
      </c>
      <c r="E76" s="22">
        <v>105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176</v>
      </c>
      <c r="D77" s="22">
        <v>92</v>
      </c>
      <c r="E77" s="22">
        <v>84</v>
      </c>
      <c r="F77" s="19">
        <f>IF(C77=0,"－ ",ROUND(C77*100/C5,1))</f>
        <v>1.1000000000000001</v>
      </c>
      <c r="G77" s="11"/>
      <c r="H77" s="34" t="s">
        <v>145</v>
      </c>
      <c r="I77" s="66">
        <v>44.2</v>
      </c>
      <c r="J77" s="67">
        <v>42.5</v>
      </c>
      <c r="K77" s="67">
        <v>45.7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269</v>
      </c>
      <c r="D3" t="s">
        <v>270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239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4.0999999999999996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3.5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2.9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2.2000000000000002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34</v>
      </c>
      <c r="D24" s="18">
        <v>20</v>
      </c>
      <c r="E24" s="18">
        <v>14</v>
      </c>
      <c r="F24" s="19">
        <v>7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6.5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1.6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1.6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5.9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3.7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2.7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5.5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51</v>
      </c>
      <c r="D60" s="18">
        <v>22</v>
      </c>
      <c r="E60" s="18">
        <v>29</v>
      </c>
      <c r="F60" s="19">
        <v>10.4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10</v>
      </c>
      <c r="D63" s="22">
        <v>9</v>
      </c>
      <c r="E63" s="22">
        <v>1</v>
      </c>
      <c r="F63" s="19">
        <v>2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1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2.5</v>
      </c>
      <c r="G69" s="11"/>
      <c r="H69" s="11" t="s">
        <v>133</v>
      </c>
      <c r="I69" s="21">
        <v>51</v>
      </c>
      <c r="J69" s="22">
        <v>30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306</v>
      </c>
      <c r="J70" s="22">
        <v>147</v>
      </c>
      <c r="K70" s="22">
        <v>159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132</v>
      </c>
      <c r="J71" s="22">
        <v>62</v>
      </c>
      <c r="K71" s="22">
        <v>70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10.4</v>
      </c>
      <c r="J73" s="19">
        <v>12.6</v>
      </c>
      <c r="K73" s="19">
        <v>8.4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62.6</v>
      </c>
      <c r="J74" s="19">
        <v>61.5</v>
      </c>
      <c r="K74" s="19">
        <v>63.6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27</v>
      </c>
      <c r="J75" s="19">
        <v>25.9</v>
      </c>
      <c r="K75" s="19">
        <v>28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46</v>
      </c>
      <c r="J77" s="19">
        <v>44.1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630</v>
      </c>
      <c r="D5" s="9">
        <v>301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4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4.8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1.3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1.1000000000000001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1.3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4.3</v>
      </c>
      <c r="G12" s="11"/>
      <c r="H12" s="26" t="s">
        <v>19</v>
      </c>
      <c r="I12" s="17">
        <v>54</v>
      </c>
      <c r="J12" s="18">
        <v>24</v>
      </c>
      <c r="K12" s="18">
        <v>30</v>
      </c>
      <c r="L12" s="19">
        <v>8.6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2.1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1.1000000000000001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1.7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1.7</v>
      </c>
    </row>
    <row r="18" spans="2:12">
      <c r="B18" s="16" t="s">
        <v>30</v>
      </c>
      <c r="C18" s="17">
        <v>40</v>
      </c>
      <c r="D18" s="18">
        <v>22</v>
      </c>
      <c r="E18" s="18">
        <v>18</v>
      </c>
      <c r="F18" s="19">
        <v>6.3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5.4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1.1000000000000001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1.4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1.6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5.0999999999999996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4.9000000000000004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1.3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0.3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1.3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1.4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1.3</v>
      </c>
    </row>
    <row r="30" spans="2:12">
      <c r="B30" s="16" t="s">
        <v>54</v>
      </c>
      <c r="C30" s="17">
        <v>37</v>
      </c>
      <c r="D30" s="18">
        <v>22</v>
      </c>
      <c r="E30" s="18">
        <v>15</v>
      </c>
      <c r="F30" s="19">
        <v>5.9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2.1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6.2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33</v>
      </c>
      <c r="D42" s="18">
        <v>22</v>
      </c>
      <c r="E42" s="18">
        <v>11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5.9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67</v>
      </c>
      <c r="D60" s="18">
        <v>27</v>
      </c>
      <c r="E60" s="18">
        <v>40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11</v>
      </c>
      <c r="D63" s="22">
        <v>2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45</v>
      </c>
      <c r="D66" s="18">
        <v>28</v>
      </c>
      <c r="E66" s="18">
        <v>17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1.4</v>
      </c>
      <c r="G69" s="11"/>
      <c r="H69" s="11" t="s">
        <v>133</v>
      </c>
      <c r="I69" s="21">
        <v>92</v>
      </c>
      <c r="J69" s="22">
        <v>47</v>
      </c>
      <c r="K69" s="22">
        <v>45</v>
      </c>
      <c r="L69" s="19"/>
    </row>
    <row r="70" spans="2:12">
      <c r="B70" s="20" t="s">
        <v>134</v>
      </c>
      <c r="C70" s="21">
        <v>16</v>
      </c>
      <c r="D70" s="22">
        <v>11</v>
      </c>
      <c r="E70" s="22">
        <v>5</v>
      </c>
      <c r="F70" s="19">
        <v>2.5</v>
      </c>
      <c r="G70" s="11"/>
      <c r="H70" s="11" t="s">
        <v>135</v>
      </c>
      <c r="I70" s="21">
        <v>389</v>
      </c>
      <c r="J70" s="22">
        <v>190</v>
      </c>
      <c r="K70" s="22">
        <v>199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1.4</v>
      </c>
      <c r="G71" s="11"/>
      <c r="H71" s="11" t="s">
        <v>137</v>
      </c>
      <c r="I71" s="21">
        <v>149</v>
      </c>
      <c r="J71" s="22">
        <v>64</v>
      </c>
      <c r="K71" s="22">
        <v>85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14.6</v>
      </c>
      <c r="J73" s="19">
        <v>15.6</v>
      </c>
      <c r="K73" s="19">
        <v>13.7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3">
        <v>61.7</v>
      </c>
      <c r="J74" s="19">
        <v>63.1</v>
      </c>
      <c r="K74" s="19">
        <v>60.5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0.6</v>
      </c>
      <c r="G75" s="11"/>
      <c r="H75" s="11" t="s">
        <v>137</v>
      </c>
      <c r="I75" s="33">
        <v>23.7</v>
      </c>
      <c r="J75" s="19">
        <v>21.3</v>
      </c>
      <c r="K75" s="19">
        <v>25.8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4" t="s">
        <v>145</v>
      </c>
      <c r="I77" s="33">
        <v>43.3</v>
      </c>
      <c r="J77" s="19">
        <v>41.5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667</v>
      </c>
      <c r="D5" s="9">
        <v>324</v>
      </c>
      <c r="E5" s="9">
        <v>343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3</v>
      </c>
      <c r="G6" s="11"/>
      <c r="H6" s="11" t="s">
        <v>7</v>
      </c>
      <c r="I6" s="17">
        <v>43</v>
      </c>
      <c r="J6" s="18">
        <v>21</v>
      </c>
      <c r="K6" s="18">
        <v>22</v>
      </c>
      <c r="L6" s="19">
        <v>6.4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1.3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2.2000000000000002</v>
      </c>
      <c r="G12" s="11"/>
      <c r="H12" s="26" t="s">
        <v>19</v>
      </c>
      <c r="I12" s="17">
        <v>66</v>
      </c>
      <c r="J12" s="18">
        <v>29</v>
      </c>
      <c r="K12" s="18">
        <v>37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2.2000000000000002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3.6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4.5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6.7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1.2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1.8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35</v>
      </c>
      <c r="D24" s="18">
        <v>17</v>
      </c>
      <c r="E24" s="18">
        <v>18</v>
      </c>
      <c r="F24" s="19">
        <v>5.2</v>
      </c>
      <c r="G24" s="11"/>
      <c r="H24" s="26" t="s">
        <v>43</v>
      </c>
      <c r="I24" s="17">
        <v>37</v>
      </c>
      <c r="J24" s="18">
        <v>20</v>
      </c>
      <c r="K24" s="18">
        <v>17</v>
      </c>
      <c r="L24" s="19">
        <v>5.5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1.5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1.5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5.4</v>
      </c>
      <c r="G30" s="11"/>
      <c r="H30" s="11" t="s">
        <v>55</v>
      </c>
      <c r="I30" s="17">
        <v>35</v>
      </c>
      <c r="J30" s="18">
        <v>14</v>
      </c>
      <c r="K30" s="18">
        <v>21</v>
      </c>
      <c r="L30" s="19">
        <v>5.2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1.5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1.6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32</v>
      </c>
      <c r="D36" s="18">
        <v>21</v>
      </c>
      <c r="E36" s="18">
        <v>11</v>
      </c>
      <c r="F36" s="19">
        <v>4.8</v>
      </c>
      <c r="G36" s="11"/>
      <c r="H36" s="26" t="s">
        <v>67</v>
      </c>
      <c r="I36" s="17">
        <v>20</v>
      </c>
      <c r="J36" s="18">
        <v>10</v>
      </c>
      <c r="K36" s="18">
        <v>10</v>
      </c>
      <c r="L36" s="19">
        <v>3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3.7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40</v>
      </c>
      <c r="D54" s="18">
        <v>15</v>
      </c>
      <c r="E54" s="18">
        <v>25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65</v>
      </c>
      <c r="D60" s="18">
        <v>33</v>
      </c>
      <c r="E60" s="18">
        <v>32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1.3</v>
      </c>
      <c r="G69" s="11"/>
      <c r="H69" s="11" t="s">
        <v>133</v>
      </c>
      <c r="I69" s="21">
        <v>65</v>
      </c>
      <c r="J69" s="22">
        <v>39</v>
      </c>
      <c r="K69" s="22">
        <v>26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392</v>
      </c>
      <c r="J70" s="22">
        <v>191</v>
      </c>
      <c r="K70" s="22">
        <v>201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210</v>
      </c>
      <c r="J71" s="22">
        <v>94</v>
      </c>
      <c r="K71" s="22">
        <v>116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1.3</v>
      </c>
      <c r="G73" s="11"/>
      <c r="H73" s="11" t="s">
        <v>133</v>
      </c>
      <c r="I73" s="33">
        <v>9.6999999999999993</v>
      </c>
      <c r="J73" s="19">
        <v>12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58.8</v>
      </c>
      <c r="J74" s="19">
        <v>59</v>
      </c>
      <c r="K74" s="19">
        <v>58.6</v>
      </c>
      <c r="L74" s="19"/>
    </row>
    <row r="75" spans="2:12">
      <c r="B75" s="20" t="s">
        <v>142</v>
      </c>
      <c r="C75" s="21">
        <v>19</v>
      </c>
      <c r="D75" s="22">
        <v>10</v>
      </c>
      <c r="E75" s="22">
        <v>9</v>
      </c>
      <c r="F75" s="19">
        <v>2.8</v>
      </c>
      <c r="G75" s="11"/>
      <c r="H75" s="11" t="s">
        <v>137</v>
      </c>
      <c r="I75" s="33">
        <v>31.5</v>
      </c>
      <c r="J75" s="19">
        <v>29</v>
      </c>
      <c r="K75" s="19">
        <v>33.799999999999997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4" t="s">
        <v>145</v>
      </c>
      <c r="I77" s="33">
        <v>48.8</v>
      </c>
      <c r="J77" s="19">
        <v>46.9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198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6.7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8.3000000000000007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2.8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6.9</v>
      </c>
      <c r="G18" s="11"/>
      <c r="H18" s="11" t="s">
        <v>31</v>
      </c>
      <c r="I18" s="17">
        <v>29</v>
      </c>
      <c r="J18" s="18">
        <v>10</v>
      </c>
      <c r="K18" s="18">
        <v>19</v>
      </c>
      <c r="L18" s="19">
        <v>6.7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2.2999999999999998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5.3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2.5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3.9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46</v>
      </c>
      <c r="D54" s="18">
        <v>21</v>
      </c>
      <c r="E54" s="18">
        <v>25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0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72</v>
      </c>
      <c r="J69" s="22">
        <v>33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252</v>
      </c>
      <c r="J70" s="22">
        <v>123</v>
      </c>
      <c r="K70" s="22">
        <v>129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110</v>
      </c>
      <c r="J71" s="22">
        <v>42</v>
      </c>
      <c r="K71" s="22">
        <v>68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1.6</v>
      </c>
      <c r="G73" s="11"/>
      <c r="H73" s="11" t="s">
        <v>133</v>
      </c>
      <c r="I73" s="33">
        <v>16.600000000000001</v>
      </c>
      <c r="J73" s="19">
        <v>16.7</v>
      </c>
      <c r="K73" s="19">
        <v>16.5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3">
        <v>58.1</v>
      </c>
      <c r="J74" s="19">
        <v>62.1</v>
      </c>
      <c r="K74" s="19">
        <v>54.7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25.3</v>
      </c>
      <c r="J75" s="19">
        <v>21.2</v>
      </c>
      <c r="K75" s="19">
        <v>28.8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44.2</v>
      </c>
      <c r="J77" s="19">
        <v>42.6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156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2.6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6.3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6.6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4.5999999999999996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6.3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4.3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4.5999999999999996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2.6</v>
      </c>
      <c r="G70" s="11"/>
      <c r="H70" s="11" t="s">
        <v>135</v>
      </c>
      <c r="I70" s="21">
        <v>202</v>
      </c>
      <c r="J70" s="22">
        <v>102</v>
      </c>
      <c r="K70" s="22">
        <v>100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2.6</v>
      </c>
      <c r="G71" s="11"/>
      <c r="H71" s="11" t="s">
        <v>137</v>
      </c>
      <c r="I71" s="21">
        <v>60</v>
      </c>
      <c r="J71" s="22">
        <v>31</v>
      </c>
      <c r="K71" s="22">
        <v>29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13.5</v>
      </c>
      <c r="J73" s="19">
        <v>14.7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2.2999999999999998</v>
      </c>
      <c r="G74" s="11"/>
      <c r="H74" s="11" t="s">
        <v>135</v>
      </c>
      <c r="I74" s="33">
        <v>66.7</v>
      </c>
      <c r="J74" s="19">
        <v>65.400000000000006</v>
      </c>
      <c r="K74" s="19">
        <v>68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3">
        <v>19.8</v>
      </c>
      <c r="J75" s="19">
        <v>19.899999999999999</v>
      </c>
      <c r="K75" s="19">
        <v>19.7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43.1</v>
      </c>
      <c r="J77" s="19">
        <v>42.8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277</v>
      </c>
      <c r="D3" t="s">
        <v>278</v>
      </c>
      <c r="G3" s="2"/>
      <c r="J3" s="3" t="s">
        <v>827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800</v>
      </c>
      <c r="D5" s="9">
        <v>371</v>
      </c>
      <c r="E5" s="9">
        <v>429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20</v>
      </c>
      <c r="E6" s="18">
        <v>12</v>
      </c>
      <c r="F6" s="19">
        <v>4</v>
      </c>
      <c r="G6" s="11"/>
      <c r="H6" s="11" t="s">
        <v>7</v>
      </c>
      <c r="I6" s="17">
        <v>48</v>
      </c>
      <c r="J6" s="18">
        <v>21</v>
      </c>
      <c r="K6" s="18">
        <v>27</v>
      </c>
      <c r="L6" s="19">
        <v>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0.9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1.1000000000000001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1.4</v>
      </c>
    </row>
    <row r="12" spans="2:12">
      <c r="B12" s="20" t="s">
        <v>18</v>
      </c>
      <c r="C12" s="17">
        <v>35</v>
      </c>
      <c r="D12" s="18">
        <v>20</v>
      </c>
      <c r="E12" s="18">
        <v>15</v>
      </c>
      <c r="F12" s="19">
        <v>4.4000000000000004</v>
      </c>
      <c r="G12" s="11"/>
      <c r="H12" s="26" t="s">
        <v>19</v>
      </c>
      <c r="I12" s="17">
        <v>73</v>
      </c>
      <c r="J12" s="18">
        <v>36</v>
      </c>
      <c r="K12" s="18">
        <v>37</v>
      </c>
      <c r="L12" s="19">
        <v>9.1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2.1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25</v>
      </c>
      <c r="J15" s="22">
        <v>13</v>
      </c>
      <c r="K15" s="22">
        <v>12</v>
      </c>
      <c r="L15" s="19">
        <v>3.1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1.6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1.3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1.4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3.1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4.4000000000000004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0.8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0.6</v>
      </c>
    </row>
    <row r="24" spans="2:12">
      <c r="B24" s="20" t="s">
        <v>42</v>
      </c>
      <c r="C24" s="17">
        <v>53</v>
      </c>
      <c r="D24" s="18">
        <v>30</v>
      </c>
      <c r="E24" s="18">
        <v>23</v>
      </c>
      <c r="F24" s="19">
        <v>6.6</v>
      </c>
      <c r="G24" s="11"/>
      <c r="H24" s="26" t="s">
        <v>43</v>
      </c>
      <c r="I24" s="17">
        <v>39</v>
      </c>
      <c r="J24" s="18">
        <v>11</v>
      </c>
      <c r="K24" s="18">
        <v>28</v>
      </c>
      <c r="L24" s="19">
        <v>4.9000000000000004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1.3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1.3</v>
      </c>
    </row>
    <row r="28" spans="2:12">
      <c r="B28" s="20" t="s">
        <v>50</v>
      </c>
      <c r="C28" s="21">
        <v>15</v>
      </c>
      <c r="D28" s="22">
        <v>11</v>
      </c>
      <c r="E28" s="22">
        <v>4</v>
      </c>
      <c r="F28" s="19">
        <v>1.9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0.4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1.6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5.3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3.9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0.9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34</v>
      </c>
      <c r="D36" s="18">
        <v>21</v>
      </c>
      <c r="E36" s="18">
        <v>13</v>
      </c>
      <c r="F36" s="19">
        <v>4.3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1.6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3.4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7.5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0.5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17</v>
      </c>
      <c r="D53" s="22">
        <v>11</v>
      </c>
      <c r="E53" s="22">
        <v>6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69</v>
      </c>
      <c r="D54" s="18">
        <v>35</v>
      </c>
      <c r="E54" s="18">
        <v>34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18</v>
      </c>
      <c r="D59" s="24">
        <v>7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66</v>
      </c>
      <c r="D60" s="18">
        <v>25</v>
      </c>
      <c r="E60" s="18">
        <v>41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16</v>
      </c>
      <c r="D61" s="22">
        <v>5</v>
      </c>
      <c r="E61" s="22">
        <v>11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54</v>
      </c>
      <c r="D66" s="18">
        <v>18</v>
      </c>
      <c r="E66" s="18">
        <v>36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1.3</v>
      </c>
      <c r="G69" s="11"/>
      <c r="H69" s="11" t="s">
        <v>133</v>
      </c>
      <c r="I69" s="21">
        <v>92</v>
      </c>
      <c r="J69" s="22">
        <v>51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2</v>
      </c>
      <c r="E70" s="22">
        <v>9</v>
      </c>
      <c r="F70" s="19">
        <v>1.4</v>
      </c>
      <c r="G70" s="11"/>
      <c r="H70" s="11" t="s">
        <v>135</v>
      </c>
      <c r="I70" s="21">
        <v>500</v>
      </c>
      <c r="J70" s="22">
        <v>239</v>
      </c>
      <c r="K70" s="22">
        <v>261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1.8</v>
      </c>
      <c r="G71" s="11"/>
      <c r="H71" s="11" t="s">
        <v>137</v>
      </c>
      <c r="I71" s="21">
        <v>208</v>
      </c>
      <c r="J71" s="22">
        <v>81</v>
      </c>
      <c r="K71" s="22">
        <v>127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1.5</v>
      </c>
      <c r="G73" s="11"/>
      <c r="H73" s="11" t="s">
        <v>133</v>
      </c>
      <c r="I73" s="33">
        <v>11.5</v>
      </c>
      <c r="J73" s="19">
        <v>13.7</v>
      </c>
      <c r="K73" s="19">
        <v>9.6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1.1000000000000001</v>
      </c>
      <c r="G74" s="11"/>
      <c r="H74" s="11" t="s">
        <v>135</v>
      </c>
      <c r="I74" s="33">
        <v>62.5</v>
      </c>
      <c r="J74" s="19">
        <v>64.400000000000006</v>
      </c>
      <c r="K74" s="19">
        <v>60.8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26</v>
      </c>
      <c r="J75" s="19">
        <v>21.8</v>
      </c>
      <c r="K75" s="19">
        <v>29.6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4" t="s">
        <v>145</v>
      </c>
      <c r="I77" s="33">
        <v>45.7</v>
      </c>
      <c r="J77" s="19">
        <v>41.9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279</v>
      </c>
      <c r="D3" t="s">
        <v>280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264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4.5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5.2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0.7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1.3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4.0999999999999996</v>
      </c>
      <c r="G12" s="11"/>
      <c r="H12" s="26" t="s">
        <v>19</v>
      </c>
      <c r="I12" s="17">
        <v>51</v>
      </c>
      <c r="J12" s="18">
        <v>22</v>
      </c>
      <c r="K12" s="18">
        <v>29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1.5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1.5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1.9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2.4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3.7</v>
      </c>
      <c r="G18" s="11"/>
      <c r="H18" s="11" t="s">
        <v>31</v>
      </c>
      <c r="I18" s="17">
        <v>33</v>
      </c>
      <c r="J18" s="18">
        <v>20</v>
      </c>
      <c r="K18" s="18">
        <v>13</v>
      </c>
      <c r="L18" s="19">
        <v>6.2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1.1000000000000001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1.1000000000000001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3.4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5.4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5.2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1.1000000000000001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1.5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1.3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4.3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25</v>
      </c>
      <c r="D42" s="18">
        <v>17</v>
      </c>
      <c r="E42" s="18">
        <v>8</v>
      </c>
      <c r="F42" s="19">
        <v>4.7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50</v>
      </c>
      <c r="D48" s="18">
        <v>24</v>
      </c>
      <c r="E48" s="18">
        <v>26</v>
      </c>
      <c r="F48" s="19">
        <v>9.4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3</v>
      </c>
      <c r="E53" s="22">
        <v>9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2.2000000000000002</v>
      </c>
      <c r="G69" s="11"/>
      <c r="H69" s="11" t="s">
        <v>133</v>
      </c>
      <c r="I69" s="21">
        <v>66</v>
      </c>
      <c r="J69" s="22">
        <v>32</v>
      </c>
      <c r="K69" s="22">
        <v>34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310</v>
      </c>
      <c r="J70" s="22">
        <v>166</v>
      </c>
      <c r="K70" s="22">
        <v>144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158</v>
      </c>
      <c r="J71" s="22">
        <v>66</v>
      </c>
      <c r="K71" s="22">
        <v>92</v>
      </c>
      <c r="L71" s="19"/>
    </row>
    <row r="72" spans="2:12">
      <c r="B72" s="16" t="s">
        <v>138</v>
      </c>
      <c r="C72" s="17">
        <v>34</v>
      </c>
      <c r="D72" s="18">
        <v>14</v>
      </c>
      <c r="E72" s="18">
        <v>20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12.4</v>
      </c>
      <c r="J73" s="19">
        <v>12.1</v>
      </c>
      <c r="K73" s="19">
        <v>12.6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58.1</v>
      </c>
      <c r="J74" s="19">
        <v>62.9</v>
      </c>
      <c r="K74" s="19">
        <v>53.3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29.6</v>
      </c>
      <c r="J75" s="19">
        <v>25</v>
      </c>
      <c r="K75" s="19">
        <v>34.1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46.9</v>
      </c>
      <c r="J77" s="19">
        <v>44.4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281</v>
      </c>
      <c r="D3" t="s">
        <v>282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211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3.2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8.6999999999999993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2.1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4.0999999999999996</v>
      </c>
      <c r="G12" s="11"/>
      <c r="H12" s="26" t="s">
        <v>19</v>
      </c>
      <c r="I12" s="17">
        <v>43</v>
      </c>
      <c r="J12" s="18">
        <v>20</v>
      </c>
      <c r="K12" s="18">
        <v>23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1.6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3.2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4.5999999999999996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2.5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5.2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0.9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4.5999999999999996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0.5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52</v>
      </c>
      <c r="J69" s="22">
        <v>22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257</v>
      </c>
      <c r="J70" s="22">
        <v>131</v>
      </c>
      <c r="K70" s="22">
        <v>126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130</v>
      </c>
      <c r="J71" s="22">
        <v>58</v>
      </c>
      <c r="K71" s="22">
        <v>72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1.6</v>
      </c>
      <c r="G73" s="11"/>
      <c r="H73" s="11" t="s">
        <v>133</v>
      </c>
      <c r="I73" s="33">
        <v>11.8</v>
      </c>
      <c r="J73" s="19">
        <v>10.4</v>
      </c>
      <c r="K73" s="19">
        <v>13.2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2.2999999999999998</v>
      </c>
      <c r="G74" s="11"/>
      <c r="H74" s="11" t="s">
        <v>135</v>
      </c>
      <c r="I74" s="33">
        <v>58.5</v>
      </c>
      <c r="J74" s="19">
        <v>62.1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0.7</v>
      </c>
      <c r="G75" s="11"/>
      <c r="H75" s="11" t="s">
        <v>137</v>
      </c>
      <c r="I75" s="33">
        <v>29.6</v>
      </c>
      <c r="J75" s="19">
        <v>27.5</v>
      </c>
      <c r="K75" s="19">
        <v>31.6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2.2999999999999998</v>
      </c>
      <c r="G77" s="11"/>
      <c r="H77" s="34" t="s">
        <v>145</v>
      </c>
      <c r="I77" s="33">
        <v>49</v>
      </c>
      <c r="J77" s="19">
        <v>48.6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283</v>
      </c>
      <c r="D3" t="s">
        <v>284</v>
      </c>
      <c r="G3" s="2"/>
      <c r="J3" s="3" t="s">
        <v>826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182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2.8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9.1999999999999993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8</v>
      </c>
      <c r="K17" s="22">
        <v>1</v>
      </c>
      <c r="L17" s="25">
        <v>2.2999999999999998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3.6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25</v>
      </c>
      <c r="D24" s="18">
        <v>8</v>
      </c>
      <c r="E24" s="18">
        <v>17</v>
      </c>
      <c r="F24" s="19">
        <v>6.4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6.9</v>
      </c>
    </row>
    <row r="25" spans="2:12">
      <c r="B25" s="20" t="s">
        <v>44</v>
      </c>
      <c r="C25" s="21">
        <v>7</v>
      </c>
      <c r="D25" s="22">
        <v>0</v>
      </c>
      <c r="E25" s="22">
        <v>7</v>
      </c>
      <c r="F25" s="19">
        <v>1.8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0.8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2.2999999999999998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2.2999999999999998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8.5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1.8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2.2999999999999998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4.5999999999999996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2.1</v>
      </c>
      <c r="G70" s="11"/>
      <c r="H70" s="11" t="s">
        <v>135</v>
      </c>
      <c r="I70" s="21">
        <v>239</v>
      </c>
      <c r="J70" s="22">
        <v>113</v>
      </c>
      <c r="K70" s="22">
        <v>126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114</v>
      </c>
      <c r="J71" s="22">
        <v>47</v>
      </c>
      <c r="K71" s="22">
        <v>67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2.2999999999999998</v>
      </c>
      <c r="G73" s="11"/>
      <c r="H73" s="11" t="s">
        <v>133</v>
      </c>
      <c r="I73" s="33">
        <v>9.5</v>
      </c>
      <c r="J73" s="19">
        <v>12.1</v>
      </c>
      <c r="K73" s="19">
        <v>7.2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61.3</v>
      </c>
      <c r="J74" s="19">
        <v>62.1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29.2</v>
      </c>
      <c r="J75" s="19">
        <v>25.8</v>
      </c>
      <c r="K75" s="19">
        <v>32.200000000000003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46.7</v>
      </c>
      <c r="J77" s="19">
        <v>44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179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4.7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3.1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6.8</v>
      </c>
      <c r="G12" s="11"/>
      <c r="H12" s="26" t="s">
        <v>19</v>
      </c>
      <c r="I12" s="17">
        <v>32</v>
      </c>
      <c r="J12" s="18">
        <v>12</v>
      </c>
      <c r="K12" s="18">
        <v>20</v>
      </c>
      <c r="L12" s="19">
        <v>8.4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2.1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2.6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1.6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7.3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7.9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2.4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3.9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3.1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5.8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72</v>
      </c>
      <c r="J69" s="22">
        <v>37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210</v>
      </c>
      <c r="J70" s="22">
        <v>102</v>
      </c>
      <c r="K70" s="22">
        <v>108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99</v>
      </c>
      <c r="J71" s="22">
        <v>40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1.6</v>
      </c>
      <c r="G73" s="11"/>
      <c r="H73" s="11" t="s">
        <v>133</v>
      </c>
      <c r="I73" s="33">
        <v>18.899999999999999</v>
      </c>
      <c r="J73" s="19">
        <v>20.7</v>
      </c>
      <c r="K73" s="19">
        <v>17.3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55.1</v>
      </c>
      <c r="J74" s="19">
        <v>57</v>
      </c>
      <c r="K74" s="19">
        <v>53.5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26</v>
      </c>
      <c r="J75" s="19">
        <v>22.3</v>
      </c>
      <c r="K75" s="19">
        <v>29.2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42.6</v>
      </c>
      <c r="J77" s="19">
        <v>40.1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107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4.7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7.7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2.6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1.3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6.9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3.9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8</v>
      </c>
      <c r="E60" s="18">
        <v>15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144</v>
      </c>
      <c r="J70" s="22">
        <v>63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12.9</v>
      </c>
      <c r="J73" s="19">
        <v>17.8</v>
      </c>
      <c r="K73" s="19">
        <v>8.6999999999999993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61.8</v>
      </c>
      <c r="J74" s="19">
        <v>58.9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25.3</v>
      </c>
      <c r="J75" s="19">
        <v>23.4</v>
      </c>
      <c r="K75" s="19">
        <v>27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44.2</v>
      </c>
      <c r="J77" s="19">
        <v>41.6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128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1</v>
      </c>
      <c r="E6" s="18">
        <v>9</v>
      </c>
      <c r="F6" s="19">
        <v>3.7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2.2000000000000002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4.4000000000000004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2.6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7.7</v>
      </c>
      <c r="G24" s="11"/>
      <c r="H24" s="26" t="s">
        <v>43</v>
      </c>
      <c r="I24" s="17">
        <v>15</v>
      </c>
      <c r="J24" s="18">
        <v>2</v>
      </c>
      <c r="K24" s="18">
        <v>13</v>
      </c>
      <c r="L24" s="19">
        <v>5.5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3.3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6.6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2.9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5.0999999999999996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6</v>
      </c>
      <c r="J37" s="22">
        <v>5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163</v>
      </c>
      <c r="J70" s="22">
        <v>87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83</v>
      </c>
      <c r="J71" s="22">
        <v>30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9.6</v>
      </c>
      <c r="J73" s="19">
        <v>8.6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59.9</v>
      </c>
      <c r="J74" s="19">
        <v>68</v>
      </c>
      <c r="K74" s="19">
        <v>52.8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30.5</v>
      </c>
      <c r="J75" s="19">
        <v>23.4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48.1</v>
      </c>
      <c r="J77" s="19">
        <v>45.7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289</v>
      </c>
      <c r="D3" t="s">
        <v>290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291</v>
      </c>
      <c r="D3" t="s">
        <v>292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162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5.5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3.7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3.7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8.6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4.9000000000000004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7.1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3.7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5.8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46</v>
      </c>
      <c r="J69" s="22">
        <v>28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187</v>
      </c>
      <c r="J70" s="22">
        <v>89</v>
      </c>
      <c r="K70" s="22">
        <v>98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93</v>
      </c>
      <c r="J71" s="22">
        <v>45</v>
      </c>
      <c r="K71" s="22">
        <v>48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14.1</v>
      </c>
      <c r="J73" s="19">
        <v>17.3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1.2</v>
      </c>
      <c r="G74" s="11"/>
      <c r="H74" s="11" t="s">
        <v>135</v>
      </c>
      <c r="I74" s="33">
        <v>57.4</v>
      </c>
      <c r="J74" s="19">
        <v>54.9</v>
      </c>
      <c r="K74" s="19">
        <v>59.8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28.5</v>
      </c>
      <c r="J75" s="19">
        <v>27.8</v>
      </c>
      <c r="K75" s="19">
        <v>29.3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44.8</v>
      </c>
      <c r="J77" s="19">
        <v>42.9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293</v>
      </c>
      <c r="D3" t="s">
        <v>294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789</v>
      </c>
      <c r="D5" s="9">
        <v>401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3.5</v>
      </c>
      <c r="G6" s="11"/>
      <c r="H6" s="11" t="s">
        <v>7</v>
      </c>
      <c r="I6" s="17">
        <v>37</v>
      </c>
      <c r="J6" s="18">
        <v>20</v>
      </c>
      <c r="K6" s="18">
        <v>17</v>
      </c>
      <c r="L6" s="19">
        <v>4.7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53</v>
      </c>
      <c r="D12" s="18">
        <v>25</v>
      </c>
      <c r="E12" s="18">
        <v>28</v>
      </c>
      <c r="F12" s="19">
        <v>6.7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4.5999999999999996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1.4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1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1.9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1.5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</v>
      </c>
    </row>
    <row r="18" spans="2:12">
      <c r="B18" s="16" t="s">
        <v>30</v>
      </c>
      <c r="C18" s="17">
        <v>48</v>
      </c>
      <c r="D18" s="18">
        <v>27</v>
      </c>
      <c r="E18" s="18">
        <v>21</v>
      </c>
      <c r="F18" s="19">
        <v>6.1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2.8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0.8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57</v>
      </c>
      <c r="D24" s="18">
        <v>26</v>
      </c>
      <c r="E24" s="18">
        <v>31</v>
      </c>
      <c r="F24" s="19">
        <v>7.2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3.2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15</v>
      </c>
      <c r="D27" s="22">
        <v>8</v>
      </c>
      <c r="E27" s="22">
        <v>7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13</v>
      </c>
      <c r="D28" s="22">
        <v>4</v>
      </c>
      <c r="E28" s="22">
        <v>9</v>
      </c>
      <c r="F28" s="19">
        <v>1.6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58</v>
      </c>
      <c r="D30" s="18">
        <v>41</v>
      </c>
      <c r="E30" s="18">
        <v>17</v>
      </c>
      <c r="F30" s="19">
        <v>7.4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2.5</v>
      </c>
    </row>
    <row r="31" spans="2:12">
      <c r="B31" s="20" t="s">
        <v>56</v>
      </c>
      <c r="C31" s="21">
        <v>15</v>
      </c>
      <c r="D31" s="22">
        <v>12</v>
      </c>
      <c r="E31" s="22">
        <v>3</v>
      </c>
      <c r="F31" s="19">
        <v>1.9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0.6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45</v>
      </c>
      <c r="D36" s="18">
        <v>19</v>
      </c>
      <c r="E36" s="18">
        <v>26</v>
      </c>
      <c r="F36" s="19">
        <v>5.7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1.6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1.1000000000000001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0.8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78</v>
      </c>
      <c r="D54" s="18">
        <v>35</v>
      </c>
      <c r="E54" s="18">
        <v>43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20</v>
      </c>
      <c r="D55" s="22">
        <v>12</v>
      </c>
      <c r="E55" s="22">
        <v>8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14</v>
      </c>
      <c r="D57" s="22">
        <v>3</v>
      </c>
      <c r="E57" s="22">
        <v>11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21</v>
      </c>
      <c r="D59" s="24">
        <v>7</v>
      </c>
      <c r="E59" s="24">
        <v>14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74</v>
      </c>
      <c r="D60" s="18">
        <v>40</v>
      </c>
      <c r="E60" s="18">
        <v>34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13</v>
      </c>
      <c r="D63" s="22">
        <v>10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20</v>
      </c>
      <c r="D65" s="22">
        <v>7</v>
      </c>
      <c r="E65" s="22">
        <v>13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62</v>
      </c>
      <c r="D66" s="18">
        <v>31</v>
      </c>
      <c r="E66" s="18">
        <v>31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11</v>
      </c>
      <c r="E69" s="22">
        <v>8</v>
      </c>
      <c r="F69" s="19">
        <v>2.4</v>
      </c>
      <c r="G69" s="11"/>
      <c r="H69" s="11" t="s">
        <v>133</v>
      </c>
      <c r="I69" s="21">
        <v>129</v>
      </c>
      <c r="J69" s="22">
        <v>68</v>
      </c>
      <c r="K69" s="22">
        <v>61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1.3</v>
      </c>
      <c r="G70" s="11"/>
      <c r="H70" s="11" t="s">
        <v>135</v>
      </c>
      <c r="I70" s="21">
        <v>542</v>
      </c>
      <c r="J70" s="22">
        <v>283</v>
      </c>
      <c r="K70" s="22">
        <v>259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1.6</v>
      </c>
      <c r="G71" s="11"/>
      <c r="H71" s="11" t="s">
        <v>137</v>
      </c>
      <c r="I71" s="21">
        <v>118</v>
      </c>
      <c r="J71" s="22">
        <v>50</v>
      </c>
      <c r="K71" s="22">
        <v>68</v>
      </c>
      <c r="L71" s="19"/>
    </row>
    <row r="72" spans="2:12">
      <c r="B72" s="16" t="s">
        <v>138</v>
      </c>
      <c r="C72" s="17">
        <v>55</v>
      </c>
      <c r="D72" s="18">
        <v>32</v>
      </c>
      <c r="E72" s="18">
        <v>23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9</v>
      </c>
      <c r="E73" s="22">
        <v>2</v>
      </c>
      <c r="F73" s="19">
        <v>1.4</v>
      </c>
      <c r="G73" s="11"/>
      <c r="H73" s="11" t="s">
        <v>133</v>
      </c>
      <c r="I73" s="33">
        <v>16.3</v>
      </c>
      <c r="J73" s="19">
        <v>17</v>
      </c>
      <c r="K73" s="19">
        <v>15.7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1.4</v>
      </c>
      <c r="G74" s="11"/>
      <c r="H74" s="11" t="s">
        <v>135</v>
      </c>
      <c r="I74" s="33">
        <v>68.7</v>
      </c>
      <c r="J74" s="19">
        <v>70.599999999999994</v>
      </c>
      <c r="K74" s="19">
        <v>66.8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3">
        <v>15</v>
      </c>
      <c r="J75" s="19">
        <v>12.5</v>
      </c>
      <c r="K75" s="19">
        <v>17.5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1.3</v>
      </c>
      <c r="G77" s="11"/>
      <c r="H77" s="34" t="s">
        <v>145</v>
      </c>
      <c r="I77" s="33">
        <v>39.799999999999997</v>
      </c>
      <c r="J77" s="19">
        <v>38.5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295</v>
      </c>
      <c r="D3" t="s">
        <v>296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195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6</v>
      </c>
      <c r="E6" s="18">
        <v>15</v>
      </c>
      <c r="F6" s="19">
        <v>5.7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5.7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6.7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30</v>
      </c>
      <c r="D18" s="18">
        <v>20</v>
      </c>
      <c r="E18" s="18">
        <v>10</v>
      </c>
      <c r="F18" s="19">
        <v>8.1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5.0999999999999996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10.8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2.2000000000000002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0.8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2.7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1.9</v>
      </c>
      <c r="G69" s="11"/>
      <c r="H69" s="11" t="s">
        <v>133</v>
      </c>
      <c r="I69" s="21">
        <v>72</v>
      </c>
      <c r="J69" s="22">
        <v>39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235</v>
      </c>
      <c r="J70" s="22">
        <v>126</v>
      </c>
      <c r="K70" s="22">
        <v>109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64</v>
      </c>
      <c r="J71" s="22">
        <v>30</v>
      </c>
      <c r="K71" s="22">
        <v>34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19.399999999999999</v>
      </c>
      <c r="J73" s="19">
        <v>20</v>
      </c>
      <c r="K73" s="19">
        <v>18.8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63.3</v>
      </c>
      <c r="J74" s="19">
        <v>64.599999999999994</v>
      </c>
      <c r="K74" s="19">
        <v>61.9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3">
        <v>17.3</v>
      </c>
      <c r="J75" s="19">
        <v>15.4</v>
      </c>
      <c r="K75" s="19">
        <v>19.3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0.8</v>
      </c>
      <c r="G77" s="11"/>
      <c r="H77" s="34" t="s">
        <v>145</v>
      </c>
      <c r="I77" s="33">
        <v>38.299999999999997</v>
      </c>
      <c r="J77" s="19">
        <v>37.4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295</v>
      </c>
      <c r="D3" t="s">
        <v>297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163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6.3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2.2000000000000002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6.6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3.4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49</v>
      </c>
      <c r="D18" s="18">
        <v>26</v>
      </c>
      <c r="E18" s="18">
        <v>23</v>
      </c>
      <c r="F18" s="19">
        <v>15.3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2.5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2.8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3.8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2.5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3.4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6.9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2.2000000000000002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2.8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2.5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2.8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53</v>
      </c>
      <c r="D54" s="18">
        <v>28</v>
      </c>
      <c r="E54" s="18">
        <v>25</v>
      </c>
      <c r="F54" s="19">
        <v>16.600000000000001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90</v>
      </c>
      <c r="J69" s="22">
        <v>47</v>
      </c>
      <c r="K69" s="22">
        <v>43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197</v>
      </c>
      <c r="J70" s="22">
        <v>101</v>
      </c>
      <c r="K70" s="22">
        <v>96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28.1</v>
      </c>
      <c r="J73" s="19">
        <v>28.8</v>
      </c>
      <c r="K73" s="19">
        <v>27.4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61.6</v>
      </c>
      <c r="J74" s="19">
        <v>62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10.3</v>
      </c>
      <c r="J75" s="19">
        <v>9.1999999999999993</v>
      </c>
      <c r="K75" s="19">
        <v>11.5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34.299999999999997</v>
      </c>
      <c r="J77" s="19">
        <v>33.799999999999997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144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2.2999999999999998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4.9000000000000004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3.3</v>
      </c>
      <c r="G12" s="11"/>
      <c r="H12" s="26" t="s">
        <v>19</v>
      </c>
      <c r="I12" s="17">
        <v>20</v>
      </c>
      <c r="J12" s="18">
        <v>5</v>
      </c>
      <c r="K12" s="18">
        <v>15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2.9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2.2999999999999998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5.9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5.2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10.5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3.6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5.6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2.2999999999999998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4.9000000000000004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2.9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23</v>
      </c>
      <c r="D60" s="18">
        <v>8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1.6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2.2999999999999998</v>
      </c>
      <c r="G70" s="11"/>
      <c r="H70" s="11" t="s">
        <v>135</v>
      </c>
      <c r="I70" s="21">
        <v>204</v>
      </c>
      <c r="J70" s="22">
        <v>100</v>
      </c>
      <c r="K70" s="22">
        <v>104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8.5</v>
      </c>
      <c r="J73" s="19">
        <v>9.6999999999999993</v>
      </c>
      <c r="K73" s="19">
        <v>7.4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</v>
      </c>
      <c r="G74" s="11"/>
      <c r="H74" s="11" t="s">
        <v>135</v>
      </c>
      <c r="I74" s="33">
        <v>66.7</v>
      </c>
      <c r="J74" s="19">
        <v>69.400000000000006</v>
      </c>
      <c r="K74" s="19">
        <v>64.2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2.2999999999999998</v>
      </c>
      <c r="G75" s="11"/>
      <c r="H75" s="11" t="s">
        <v>137</v>
      </c>
      <c r="I75" s="33">
        <v>24.8</v>
      </c>
      <c r="J75" s="19">
        <v>20.8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2.2999999999999998</v>
      </c>
      <c r="G77" s="11"/>
      <c r="H77" s="34" t="s">
        <v>145</v>
      </c>
      <c r="I77" s="33">
        <v>46.1</v>
      </c>
      <c r="J77" s="19">
        <v>44.7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285</v>
      </c>
      <c r="D3" t="s">
        <v>300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179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4.9000000000000004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6.3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3.3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2.7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3.6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2.2000000000000002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4.4000000000000004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6.6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5.2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5.7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23</v>
      </c>
      <c r="D42" s="18">
        <v>16</v>
      </c>
      <c r="E42" s="18">
        <v>7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2.7</v>
      </c>
      <c r="G70" s="11"/>
      <c r="H70" s="11" t="s">
        <v>135</v>
      </c>
      <c r="I70" s="21">
        <v>217</v>
      </c>
      <c r="J70" s="22">
        <v>112</v>
      </c>
      <c r="K70" s="22">
        <v>105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1.6</v>
      </c>
      <c r="G71" s="11"/>
      <c r="H71" s="11" t="s">
        <v>137</v>
      </c>
      <c r="I71" s="21">
        <v>107</v>
      </c>
      <c r="J71" s="22">
        <v>45</v>
      </c>
      <c r="K71" s="22">
        <v>62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11.5</v>
      </c>
      <c r="J73" s="19">
        <v>12.3</v>
      </c>
      <c r="K73" s="19">
        <v>10.7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59.3</v>
      </c>
      <c r="J74" s="19">
        <v>62.6</v>
      </c>
      <c r="K74" s="19">
        <v>56.1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29.2</v>
      </c>
      <c r="J75" s="19">
        <v>25.1</v>
      </c>
      <c r="K75" s="19">
        <v>33.200000000000003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46.9</v>
      </c>
      <c r="J77" s="19">
        <v>45.1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301</v>
      </c>
      <c r="D3" t="s">
        <v>302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8.1999999999999993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4.9000000000000004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4.9000000000000004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3.3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6.6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4.9000000000000004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3.3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3.3</v>
      </c>
      <c r="G73" s="11"/>
      <c r="H73" s="11" t="s">
        <v>133</v>
      </c>
      <c r="I73" s="33">
        <v>19.7</v>
      </c>
      <c r="J73" s="19">
        <v>22.6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60.7</v>
      </c>
      <c r="J74" s="19">
        <v>61.3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19.7</v>
      </c>
      <c r="J75" s="19">
        <v>16.100000000000001</v>
      </c>
      <c r="K75" s="19">
        <v>23.3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43.2</v>
      </c>
      <c r="J77" s="19">
        <v>39.799999999999997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823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</v>
      </c>
      <c r="D5" s="9">
        <v>271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6.7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2.9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6.9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5.6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1.1000000000000001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5.2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6.7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2.5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3.8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2.7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4.7</v>
      </c>
      <c r="G30" s="11"/>
      <c r="H30" s="11" t="s">
        <v>55</v>
      </c>
      <c r="I30" s="17">
        <v>10</v>
      </c>
      <c r="J30" s="18">
        <v>8</v>
      </c>
      <c r="K30" s="18">
        <v>2</v>
      </c>
      <c r="L30" s="19">
        <v>1.8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8</v>
      </c>
      <c r="D41" s="22">
        <v>8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42</v>
      </c>
      <c r="D42" s="18">
        <v>17</v>
      </c>
      <c r="E42" s="18">
        <v>25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54</v>
      </c>
      <c r="D48" s="18">
        <v>21</v>
      </c>
      <c r="E48" s="18">
        <v>33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11</v>
      </c>
      <c r="D51" s="22">
        <v>2</v>
      </c>
      <c r="E51" s="22">
        <v>9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55</v>
      </c>
      <c r="D54" s="18">
        <v>31</v>
      </c>
      <c r="E54" s="18">
        <v>24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17</v>
      </c>
      <c r="D55" s="22">
        <v>11</v>
      </c>
      <c r="E55" s="22">
        <v>6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104</v>
      </c>
      <c r="J69" s="22">
        <v>53</v>
      </c>
      <c r="K69" s="22">
        <v>51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351</v>
      </c>
      <c r="J70" s="22">
        <v>172</v>
      </c>
      <c r="K70" s="22">
        <v>179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99</v>
      </c>
      <c r="J71" s="22">
        <v>46</v>
      </c>
      <c r="K71" s="22">
        <v>53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18.8</v>
      </c>
      <c r="J73" s="19">
        <v>19.600000000000001</v>
      </c>
      <c r="K73" s="19">
        <v>18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1.3</v>
      </c>
      <c r="G74" s="11"/>
      <c r="H74" s="11" t="s">
        <v>135</v>
      </c>
      <c r="I74" s="33">
        <v>63.4</v>
      </c>
      <c r="J74" s="19">
        <v>63.5</v>
      </c>
      <c r="K74" s="19">
        <v>63.3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1.4</v>
      </c>
      <c r="G75" s="11"/>
      <c r="H75" s="11" t="s">
        <v>137</v>
      </c>
      <c r="I75" s="33">
        <v>17.899999999999999</v>
      </c>
      <c r="J75" s="19">
        <v>17</v>
      </c>
      <c r="K75" s="19">
        <v>18.7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39</v>
      </c>
      <c r="J77" s="19">
        <v>38.200000000000003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124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4.3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5.5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4.7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9.4</v>
      </c>
      <c r="G24" s="11"/>
      <c r="H24" s="26" t="s">
        <v>43</v>
      </c>
      <c r="I24" s="17">
        <v>15</v>
      </c>
      <c r="J24" s="18">
        <v>10</v>
      </c>
      <c r="K24" s="18">
        <v>5</v>
      </c>
      <c r="L24" s="19">
        <v>5.9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2.8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5.5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3.9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151</v>
      </c>
      <c r="J70" s="22">
        <v>80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14.6</v>
      </c>
      <c r="J73" s="19">
        <v>12.1</v>
      </c>
      <c r="K73" s="19">
        <v>16.899999999999999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59.4</v>
      </c>
      <c r="J74" s="19">
        <v>64.5</v>
      </c>
      <c r="K74" s="19">
        <v>54.6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26</v>
      </c>
      <c r="J75" s="19">
        <v>23.4</v>
      </c>
      <c r="K75" s="19">
        <v>28.5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43.7</v>
      </c>
      <c r="J77" s="19">
        <v>42.5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176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6.8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7.6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1.6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1.4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2.2000000000000002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4.9000000000000004</v>
      </c>
      <c r="G12" s="11"/>
      <c r="H12" s="26" t="s">
        <v>19</v>
      </c>
      <c r="I12" s="17">
        <v>26</v>
      </c>
      <c r="J12" s="18">
        <v>17</v>
      </c>
      <c r="K12" s="18">
        <v>9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8</v>
      </c>
      <c r="K16" s="22">
        <v>0</v>
      </c>
      <c r="L16" s="19">
        <v>2.2000000000000002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3.3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3.3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4.9000000000000004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30</v>
      </c>
      <c r="D36" s="18">
        <v>11</v>
      </c>
      <c r="E36" s="18">
        <v>19</v>
      </c>
      <c r="F36" s="19">
        <v>8.1999999999999993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3.3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8</v>
      </c>
      <c r="E48" s="18">
        <v>17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234</v>
      </c>
      <c r="J70" s="22">
        <v>109</v>
      </c>
      <c r="K70" s="22">
        <v>125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1.9</v>
      </c>
      <c r="G71" s="11"/>
      <c r="H71" s="11" t="s">
        <v>137</v>
      </c>
      <c r="I71" s="21">
        <v>80</v>
      </c>
      <c r="J71" s="22">
        <v>37</v>
      </c>
      <c r="K71" s="22">
        <v>43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14.7</v>
      </c>
      <c r="J73" s="19">
        <v>17</v>
      </c>
      <c r="K73" s="19">
        <v>12.5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1.6</v>
      </c>
      <c r="G74" s="11"/>
      <c r="H74" s="11" t="s">
        <v>135</v>
      </c>
      <c r="I74" s="33">
        <v>63.6</v>
      </c>
      <c r="J74" s="19">
        <v>61.9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21.7</v>
      </c>
      <c r="J75" s="19">
        <v>21</v>
      </c>
      <c r="K75" s="19">
        <v>22.4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1.6</v>
      </c>
      <c r="G77" s="11"/>
      <c r="H77" s="34" t="s">
        <v>145</v>
      </c>
      <c r="I77" s="33">
        <v>43.3</v>
      </c>
      <c r="J77" s="19">
        <v>41.9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307</v>
      </c>
      <c r="D3" t="s">
        <v>308</v>
      </c>
      <c r="G3" s="2"/>
      <c r="J3" s="3" t="s">
        <v>824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8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18.8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6.3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6.3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6.3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18.8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6.3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6.3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6</v>
      </c>
      <c r="J70" s="22">
        <v>1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9</v>
      </c>
      <c r="J71" s="22">
        <v>6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>
        <v>6.3</v>
      </c>
      <c r="J73" s="19">
        <v>12.5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37.5</v>
      </c>
      <c r="J74" s="19">
        <v>12.5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>
        <v>56.3</v>
      </c>
      <c r="J75" s="19">
        <v>75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>
        <v>63.8</v>
      </c>
      <c r="J77" s="19">
        <v>63.4</v>
      </c>
      <c r="K77" s="19">
        <v>64.099999999999994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824</v>
      </c>
      <c r="K3" s="3"/>
      <c r="L3" s="3" t="s">
        <v>839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850</v>
      </c>
      <c r="D5" s="9" t="s">
        <v>850</v>
      </c>
      <c r="E5" s="9" t="s">
        <v>850</v>
      </c>
      <c r="F5" s="10" t="s">
        <v>850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850</v>
      </c>
      <c r="D6" s="18" t="s">
        <v>850</v>
      </c>
      <c r="E6" s="18" t="s">
        <v>850</v>
      </c>
      <c r="F6" s="19" t="s">
        <v>850</v>
      </c>
      <c r="G6" s="11"/>
      <c r="H6" s="11" t="s">
        <v>7</v>
      </c>
      <c r="I6" s="17" t="s">
        <v>850</v>
      </c>
      <c r="J6" s="18" t="s">
        <v>850</v>
      </c>
      <c r="K6" s="18" t="s">
        <v>850</v>
      </c>
      <c r="L6" s="19" t="s">
        <v>850</v>
      </c>
    </row>
    <row r="7" spans="2:12">
      <c r="B7" s="20" t="s">
        <v>8</v>
      </c>
      <c r="C7" s="21" t="s">
        <v>850</v>
      </c>
      <c r="D7" s="22" t="s">
        <v>850</v>
      </c>
      <c r="E7" s="22" t="s">
        <v>850</v>
      </c>
      <c r="F7" s="19" t="s">
        <v>850</v>
      </c>
      <c r="G7" s="11"/>
      <c r="H7" s="11" t="s">
        <v>9</v>
      </c>
      <c r="I7" s="21" t="s">
        <v>850</v>
      </c>
      <c r="J7" s="22" t="s">
        <v>850</v>
      </c>
      <c r="K7" s="22" t="s">
        <v>850</v>
      </c>
      <c r="L7" s="19" t="s">
        <v>850</v>
      </c>
    </row>
    <row r="8" spans="2:12">
      <c r="B8" s="20" t="s">
        <v>10</v>
      </c>
      <c r="C8" s="21" t="s">
        <v>850</v>
      </c>
      <c r="D8" s="22" t="s">
        <v>850</v>
      </c>
      <c r="E8" s="22" t="s">
        <v>850</v>
      </c>
      <c r="F8" s="19" t="s">
        <v>850</v>
      </c>
      <c r="G8" s="11"/>
      <c r="H8" s="11" t="s">
        <v>11</v>
      </c>
      <c r="I8" s="21" t="s">
        <v>850</v>
      </c>
      <c r="J8" s="22" t="s">
        <v>850</v>
      </c>
      <c r="K8" s="22" t="s">
        <v>850</v>
      </c>
      <c r="L8" s="19" t="s">
        <v>850</v>
      </c>
    </row>
    <row r="9" spans="2:12">
      <c r="B9" s="20" t="s">
        <v>12</v>
      </c>
      <c r="C9" s="21" t="s">
        <v>850</v>
      </c>
      <c r="D9" s="22" t="s">
        <v>850</v>
      </c>
      <c r="E9" s="22" t="s">
        <v>850</v>
      </c>
      <c r="F9" s="19" t="s">
        <v>850</v>
      </c>
      <c r="G9" s="11"/>
      <c r="H9" s="11" t="s">
        <v>13</v>
      </c>
      <c r="I9" s="21" t="s">
        <v>850</v>
      </c>
      <c r="J9" s="22" t="s">
        <v>850</v>
      </c>
      <c r="K9" s="22" t="s">
        <v>850</v>
      </c>
      <c r="L9" s="19" t="s">
        <v>850</v>
      </c>
    </row>
    <row r="10" spans="2:12">
      <c r="B10" s="20" t="s">
        <v>14</v>
      </c>
      <c r="C10" s="21" t="s">
        <v>850</v>
      </c>
      <c r="D10" s="22" t="s">
        <v>850</v>
      </c>
      <c r="E10" s="22" t="s">
        <v>850</v>
      </c>
      <c r="F10" s="19" t="s">
        <v>850</v>
      </c>
      <c r="G10" s="11"/>
      <c r="H10" s="11" t="s">
        <v>15</v>
      </c>
      <c r="I10" s="21" t="s">
        <v>850</v>
      </c>
      <c r="J10" s="22" t="s">
        <v>850</v>
      </c>
      <c r="K10" s="22" t="s">
        <v>850</v>
      </c>
      <c r="L10" s="19" t="s">
        <v>850</v>
      </c>
    </row>
    <row r="11" spans="2:12">
      <c r="B11" s="23" t="s">
        <v>16</v>
      </c>
      <c r="C11" s="21" t="s">
        <v>850</v>
      </c>
      <c r="D11" s="24" t="s">
        <v>850</v>
      </c>
      <c r="E11" s="24" t="s">
        <v>850</v>
      </c>
      <c r="F11" s="25" t="s">
        <v>850</v>
      </c>
      <c r="G11" s="11"/>
      <c r="H11" s="11" t="s">
        <v>17</v>
      </c>
      <c r="I11" s="21" t="s">
        <v>850</v>
      </c>
      <c r="J11" s="24" t="s">
        <v>850</v>
      </c>
      <c r="K11" s="24" t="s">
        <v>850</v>
      </c>
      <c r="L11" s="25" t="s">
        <v>850</v>
      </c>
    </row>
    <row r="12" spans="2:12">
      <c r="B12" s="20" t="s">
        <v>18</v>
      </c>
      <c r="C12" s="17" t="s">
        <v>850</v>
      </c>
      <c r="D12" s="18" t="s">
        <v>850</v>
      </c>
      <c r="E12" s="18" t="s">
        <v>850</v>
      </c>
      <c r="F12" s="19" t="s">
        <v>850</v>
      </c>
      <c r="G12" s="11"/>
      <c r="H12" s="26" t="s">
        <v>19</v>
      </c>
      <c r="I12" s="17" t="s">
        <v>850</v>
      </c>
      <c r="J12" s="18" t="s">
        <v>850</v>
      </c>
      <c r="K12" s="18" t="s">
        <v>850</v>
      </c>
      <c r="L12" s="19" t="s">
        <v>850</v>
      </c>
    </row>
    <row r="13" spans="2:12">
      <c r="B13" s="20" t="s">
        <v>20</v>
      </c>
      <c r="C13" s="21" t="s">
        <v>850</v>
      </c>
      <c r="D13" s="22" t="s">
        <v>850</v>
      </c>
      <c r="E13" s="22" t="s">
        <v>850</v>
      </c>
      <c r="F13" s="19" t="s">
        <v>850</v>
      </c>
      <c r="G13" s="11"/>
      <c r="H13" s="11" t="s">
        <v>21</v>
      </c>
      <c r="I13" s="21" t="s">
        <v>850</v>
      </c>
      <c r="J13" s="22" t="s">
        <v>850</v>
      </c>
      <c r="K13" s="22" t="s">
        <v>850</v>
      </c>
      <c r="L13" s="19" t="s">
        <v>850</v>
      </c>
    </row>
    <row r="14" spans="2:12">
      <c r="B14" s="20" t="s">
        <v>22</v>
      </c>
      <c r="C14" s="21" t="s">
        <v>850</v>
      </c>
      <c r="D14" s="22" t="s">
        <v>850</v>
      </c>
      <c r="E14" s="22" t="s">
        <v>850</v>
      </c>
      <c r="F14" s="19" t="s">
        <v>850</v>
      </c>
      <c r="G14" s="11"/>
      <c r="H14" s="11" t="s">
        <v>23</v>
      </c>
      <c r="I14" s="21" t="s">
        <v>850</v>
      </c>
      <c r="J14" s="22" t="s">
        <v>850</v>
      </c>
      <c r="K14" s="22" t="s">
        <v>850</v>
      </c>
      <c r="L14" s="19" t="s">
        <v>850</v>
      </c>
    </row>
    <row r="15" spans="2:12">
      <c r="B15" s="20" t="s">
        <v>24</v>
      </c>
      <c r="C15" s="21" t="s">
        <v>850</v>
      </c>
      <c r="D15" s="22" t="s">
        <v>850</v>
      </c>
      <c r="E15" s="22" t="s">
        <v>850</v>
      </c>
      <c r="F15" s="19" t="s">
        <v>850</v>
      </c>
      <c r="G15" s="11"/>
      <c r="H15" s="11" t="s">
        <v>25</v>
      </c>
      <c r="I15" s="21" t="s">
        <v>850</v>
      </c>
      <c r="J15" s="22" t="s">
        <v>850</v>
      </c>
      <c r="K15" s="22" t="s">
        <v>850</v>
      </c>
      <c r="L15" s="19" t="s">
        <v>850</v>
      </c>
    </row>
    <row r="16" spans="2:12">
      <c r="B16" s="20" t="s">
        <v>26</v>
      </c>
      <c r="C16" s="21" t="s">
        <v>850</v>
      </c>
      <c r="D16" s="22" t="s">
        <v>850</v>
      </c>
      <c r="E16" s="22" t="s">
        <v>850</v>
      </c>
      <c r="F16" s="19" t="s">
        <v>850</v>
      </c>
      <c r="G16" s="11"/>
      <c r="H16" s="11" t="s">
        <v>27</v>
      </c>
      <c r="I16" s="21" t="s">
        <v>850</v>
      </c>
      <c r="J16" s="22" t="s">
        <v>850</v>
      </c>
      <c r="K16" s="22" t="s">
        <v>850</v>
      </c>
      <c r="L16" s="19" t="s">
        <v>850</v>
      </c>
    </row>
    <row r="17" spans="2:12">
      <c r="B17" s="20" t="s">
        <v>28</v>
      </c>
      <c r="C17" s="21" t="s">
        <v>850</v>
      </c>
      <c r="D17" s="22" t="s">
        <v>850</v>
      </c>
      <c r="E17" s="22" t="s">
        <v>850</v>
      </c>
      <c r="F17" s="25" t="s">
        <v>850</v>
      </c>
      <c r="G17" s="11"/>
      <c r="H17" s="27" t="s">
        <v>29</v>
      </c>
      <c r="I17" s="21" t="s">
        <v>850</v>
      </c>
      <c r="J17" s="22" t="s">
        <v>850</v>
      </c>
      <c r="K17" s="22" t="s">
        <v>850</v>
      </c>
      <c r="L17" s="25" t="s">
        <v>850</v>
      </c>
    </row>
    <row r="18" spans="2:12">
      <c r="B18" s="16" t="s">
        <v>30</v>
      </c>
      <c r="C18" s="17" t="s">
        <v>850</v>
      </c>
      <c r="D18" s="18" t="s">
        <v>850</v>
      </c>
      <c r="E18" s="18" t="s">
        <v>850</v>
      </c>
      <c r="F18" s="19" t="s">
        <v>850</v>
      </c>
      <c r="G18" s="11"/>
      <c r="H18" s="11" t="s">
        <v>31</v>
      </c>
      <c r="I18" s="17" t="s">
        <v>850</v>
      </c>
      <c r="J18" s="18" t="s">
        <v>850</v>
      </c>
      <c r="K18" s="18" t="s">
        <v>850</v>
      </c>
      <c r="L18" s="19" t="s">
        <v>850</v>
      </c>
    </row>
    <row r="19" spans="2:12">
      <c r="B19" s="20" t="s">
        <v>32</v>
      </c>
      <c r="C19" s="21" t="s">
        <v>850</v>
      </c>
      <c r="D19" s="22" t="s">
        <v>850</v>
      </c>
      <c r="E19" s="22" t="s">
        <v>850</v>
      </c>
      <c r="F19" s="19" t="s">
        <v>850</v>
      </c>
      <c r="G19" s="11"/>
      <c r="H19" s="11" t="s">
        <v>33</v>
      </c>
      <c r="I19" s="21" t="s">
        <v>850</v>
      </c>
      <c r="J19" s="22" t="s">
        <v>850</v>
      </c>
      <c r="K19" s="22" t="s">
        <v>850</v>
      </c>
      <c r="L19" s="19" t="s">
        <v>850</v>
      </c>
    </row>
    <row r="20" spans="2:12">
      <c r="B20" s="20" t="s">
        <v>34</v>
      </c>
      <c r="C20" s="21" t="s">
        <v>850</v>
      </c>
      <c r="D20" s="22" t="s">
        <v>850</v>
      </c>
      <c r="E20" s="22" t="s">
        <v>850</v>
      </c>
      <c r="F20" s="19" t="s">
        <v>850</v>
      </c>
      <c r="G20" s="11"/>
      <c r="H20" s="11" t="s">
        <v>35</v>
      </c>
      <c r="I20" s="21" t="s">
        <v>850</v>
      </c>
      <c r="J20" s="22" t="s">
        <v>850</v>
      </c>
      <c r="K20" s="22" t="s">
        <v>850</v>
      </c>
      <c r="L20" s="19" t="s">
        <v>850</v>
      </c>
    </row>
    <row r="21" spans="2:12">
      <c r="B21" s="20" t="s">
        <v>36</v>
      </c>
      <c r="C21" s="21" t="s">
        <v>850</v>
      </c>
      <c r="D21" s="22" t="s">
        <v>850</v>
      </c>
      <c r="E21" s="22" t="s">
        <v>850</v>
      </c>
      <c r="F21" s="19" t="s">
        <v>850</v>
      </c>
      <c r="G21" s="11"/>
      <c r="H21" s="11" t="s">
        <v>37</v>
      </c>
      <c r="I21" s="21" t="s">
        <v>850</v>
      </c>
      <c r="J21" s="22" t="s">
        <v>850</v>
      </c>
      <c r="K21" s="22" t="s">
        <v>850</v>
      </c>
      <c r="L21" s="19" t="s">
        <v>850</v>
      </c>
    </row>
    <row r="22" spans="2:12">
      <c r="B22" s="20" t="s">
        <v>38</v>
      </c>
      <c r="C22" s="21" t="s">
        <v>850</v>
      </c>
      <c r="D22" s="22" t="s">
        <v>850</v>
      </c>
      <c r="E22" s="22" t="s">
        <v>850</v>
      </c>
      <c r="F22" s="19" t="s">
        <v>850</v>
      </c>
      <c r="G22" s="11"/>
      <c r="H22" s="11" t="s">
        <v>39</v>
      </c>
      <c r="I22" s="21" t="s">
        <v>850</v>
      </c>
      <c r="J22" s="22" t="s">
        <v>850</v>
      </c>
      <c r="K22" s="22" t="s">
        <v>850</v>
      </c>
      <c r="L22" s="19" t="s">
        <v>850</v>
      </c>
    </row>
    <row r="23" spans="2:12">
      <c r="B23" s="23" t="s">
        <v>40</v>
      </c>
      <c r="C23" s="21" t="s">
        <v>850</v>
      </c>
      <c r="D23" s="24" t="s">
        <v>850</v>
      </c>
      <c r="E23" s="24" t="s">
        <v>850</v>
      </c>
      <c r="F23" s="25" t="s">
        <v>850</v>
      </c>
      <c r="G23" s="11"/>
      <c r="H23" s="11" t="s">
        <v>41</v>
      </c>
      <c r="I23" s="21" t="s">
        <v>850</v>
      </c>
      <c r="J23" s="24" t="s">
        <v>850</v>
      </c>
      <c r="K23" s="24" t="s">
        <v>850</v>
      </c>
      <c r="L23" s="25" t="s">
        <v>850</v>
      </c>
    </row>
    <row r="24" spans="2:12">
      <c r="B24" s="20" t="s">
        <v>42</v>
      </c>
      <c r="C24" s="17" t="s">
        <v>850</v>
      </c>
      <c r="D24" s="18" t="s">
        <v>850</v>
      </c>
      <c r="E24" s="18" t="s">
        <v>850</v>
      </c>
      <c r="F24" s="19" t="s">
        <v>850</v>
      </c>
      <c r="G24" s="11"/>
      <c r="H24" s="26" t="s">
        <v>43</v>
      </c>
      <c r="I24" s="17" t="s">
        <v>850</v>
      </c>
      <c r="J24" s="18" t="s">
        <v>850</v>
      </c>
      <c r="K24" s="18" t="s">
        <v>850</v>
      </c>
      <c r="L24" s="19" t="s">
        <v>850</v>
      </c>
    </row>
    <row r="25" spans="2:12">
      <c r="B25" s="20" t="s">
        <v>44</v>
      </c>
      <c r="C25" s="21" t="s">
        <v>850</v>
      </c>
      <c r="D25" s="22" t="s">
        <v>850</v>
      </c>
      <c r="E25" s="22" t="s">
        <v>850</v>
      </c>
      <c r="F25" s="19" t="s">
        <v>850</v>
      </c>
      <c r="G25" s="11"/>
      <c r="H25" s="11" t="s">
        <v>45</v>
      </c>
      <c r="I25" s="21" t="s">
        <v>850</v>
      </c>
      <c r="J25" s="22" t="s">
        <v>850</v>
      </c>
      <c r="K25" s="22" t="s">
        <v>850</v>
      </c>
      <c r="L25" s="19" t="s">
        <v>850</v>
      </c>
    </row>
    <row r="26" spans="2:12">
      <c r="B26" s="20" t="s">
        <v>46</v>
      </c>
      <c r="C26" s="21" t="s">
        <v>850</v>
      </c>
      <c r="D26" s="22" t="s">
        <v>850</v>
      </c>
      <c r="E26" s="22" t="s">
        <v>850</v>
      </c>
      <c r="F26" s="19" t="s">
        <v>850</v>
      </c>
      <c r="G26" s="11"/>
      <c r="H26" s="11" t="s">
        <v>47</v>
      </c>
      <c r="I26" s="21" t="s">
        <v>850</v>
      </c>
      <c r="J26" s="22" t="s">
        <v>850</v>
      </c>
      <c r="K26" s="22" t="s">
        <v>850</v>
      </c>
      <c r="L26" s="19" t="s">
        <v>850</v>
      </c>
    </row>
    <row r="27" spans="2:12">
      <c r="B27" s="20" t="s">
        <v>48</v>
      </c>
      <c r="C27" s="21" t="s">
        <v>850</v>
      </c>
      <c r="D27" s="22" t="s">
        <v>850</v>
      </c>
      <c r="E27" s="22" t="s">
        <v>850</v>
      </c>
      <c r="F27" s="19" t="s">
        <v>850</v>
      </c>
      <c r="G27" s="11"/>
      <c r="H27" s="11" t="s">
        <v>49</v>
      </c>
      <c r="I27" s="21" t="s">
        <v>850</v>
      </c>
      <c r="J27" s="22" t="s">
        <v>850</v>
      </c>
      <c r="K27" s="22" t="s">
        <v>850</v>
      </c>
      <c r="L27" s="19" t="s">
        <v>850</v>
      </c>
    </row>
    <row r="28" spans="2:12">
      <c r="B28" s="20" t="s">
        <v>50</v>
      </c>
      <c r="C28" s="21" t="s">
        <v>850</v>
      </c>
      <c r="D28" s="22" t="s">
        <v>850</v>
      </c>
      <c r="E28" s="22" t="s">
        <v>850</v>
      </c>
      <c r="F28" s="19" t="s">
        <v>850</v>
      </c>
      <c r="G28" s="11"/>
      <c r="H28" s="11" t="s">
        <v>51</v>
      </c>
      <c r="I28" s="21" t="s">
        <v>850</v>
      </c>
      <c r="J28" s="22" t="s">
        <v>850</v>
      </c>
      <c r="K28" s="22" t="s">
        <v>850</v>
      </c>
      <c r="L28" s="19" t="s">
        <v>850</v>
      </c>
    </row>
    <row r="29" spans="2:12">
      <c r="B29" s="20" t="s">
        <v>52</v>
      </c>
      <c r="C29" s="21" t="s">
        <v>850</v>
      </c>
      <c r="D29" s="22" t="s">
        <v>850</v>
      </c>
      <c r="E29" s="22" t="s">
        <v>850</v>
      </c>
      <c r="F29" s="25" t="s">
        <v>850</v>
      </c>
      <c r="G29" s="11"/>
      <c r="H29" s="27" t="s">
        <v>53</v>
      </c>
      <c r="I29" s="21" t="s">
        <v>850</v>
      </c>
      <c r="J29" s="22" t="s">
        <v>850</v>
      </c>
      <c r="K29" s="22" t="s">
        <v>850</v>
      </c>
      <c r="L29" s="25" t="s">
        <v>850</v>
      </c>
    </row>
    <row r="30" spans="2:12">
      <c r="B30" s="16" t="s">
        <v>54</v>
      </c>
      <c r="C30" s="17" t="s">
        <v>850</v>
      </c>
      <c r="D30" s="18" t="s">
        <v>850</v>
      </c>
      <c r="E30" s="18" t="s">
        <v>850</v>
      </c>
      <c r="F30" s="19" t="s">
        <v>850</v>
      </c>
      <c r="G30" s="11"/>
      <c r="H30" s="11" t="s">
        <v>55</v>
      </c>
      <c r="I30" s="17" t="s">
        <v>850</v>
      </c>
      <c r="J30" s="18" t="s">
        <v>850</v>
      </c>
      <c r="K30" s="18" t="s">
        <v>850</v>
      </c>
      <c r="L30" s="19" t="s">
        <v>850</v>
      </c>
    </row>
    <row r="31" spans="2:12">
      <c r="B31" s="20" t="s">
        <v>56</v>
      </c>
      <c r="C31" s="21" t="s">
        <v>850</v>
      </c>
      <c r="D31" s="22" t="s">
        <v>850</v>
      </c>
      <c r="E31" s="22" t="s">
        <v>850</v>
      </c>
      <c r="F31" s="19" t="s">
        <v>850</v>
      </c>
      <c r="G31" s="11"/>
      <c r="H31" s="11" t="s">
        <v>57</v>
      </c>
      <c r="I31" s="21" t="s">
        <v>850</v>
      </c>
      <c r="J31" s="22" t="s">
        <v>850</v>
      </c>
      <c r="K31" s="22" t="s">
        <v>850</v>
      </c>
      <c r="L31" s="19" t="s">
        <v>850</v>
      </c>
    </row>
    <row r="32" spans="2:12">
      <c r="B32" s="20" t="s">
        <v>58</v>
      </c>
      <c r="C32" s="21" t="s">
        <v>850</v>
      </c>
      <c r="D32" s="22" t="s">
        <v>850</v>
      </c>
      <c r="E32" s="22" t="s">
        <v>850</v>
      </c>
      <c r="F32" s="19" t="s">
        <v>850</v>
      </c>
      <c r="G32" s="11"/>
      <c r="H32" s="11" t="s">
        <v>59</v>
      </c>
      <c r="I32" s="21" t="s">
        <v>850</v>
      </c>
      <c r="J32" s="22" t="s">
        <v>850</v>
      </c>
      <c r="K32" s="22" t="s">
        <v>850</v>
      </c>
      <c r="L32" s="19" t="s">
        <v>850</v>
      </c>
    </row>
    <row r="33" spans="2:12">
      <c r="B33" s="20" t="s">
        <v>60</v>
      </c>
      <c r="C33" s="21" t="s">
        <v>850</v>
      </c>
      <c r="D33" s="22" t="s">
        <v>850</v>
      </c>
      <c r="E33" s="22" t="s">
        <v>850</v>
      </c>
      <c r="F33" s="19" t="s">
        <v>850</v>
      </c>
      <c r="G33" s="11"/>
      <c r="H33" s="11" t="s">
        <v>61</v>
      </c>
      <c r="I33" s="21" t="s">
        <v>850</v>
      </c>
      <c r="J33" s="22" t="s">
        <v>850</v>
      </c>
      <c r="K33" s="22" t="s">
        <v>850</v>
      </c>
      <c r="L33" s="19" t="s">
        <v>850</v>
      </c>
    </row>
    <row r="34" spans="2:12">
      <c r="B34" s="20" t="s">
        <v>62</v>
      </c>
      <c r="C34" s="21" t="s">
        <v>850</v>
      </c>
      <c r="D34" s="22" t="s">
        <v>850</v>
      </c>
      <c r="E34" s="22" t="s">
        <v>850</v>
      </c>
      <c r="F34" s="19" t="s">
        <v>850</v>
      </c>
      <c r="G34" s="11"/>
      <c r="H34" s="11" t="s">
        <v>63</v>
      </c>
      <c r="I34" s="21" t="s">
        <v>850</v>
      </c>
      <c r="J34" s="22" t="s">
        <v>850</v>
      </c>
      <c r="K34" s="22" t="s">
        <v>850</v>
      </c>
      <c r="L34" s="19" t="s">
        <v>850</v>
      </c>
    </row>
    <row r="35" spans="2:12">
      <c r="B35" s="23" t="s">
        <v>64</v>
      </c>
      <c r="C35" s="21" t="s">
        <v>850</v>
      </c>
      <c r="D35" s="24" t="s">
        <v>850</v>
      </c>
      <c r="E35" s="24" t="s">
        <v>850</v>
      </c>
      <c r="F35" s="25" t="s">
        <v>850</v>
      </c>
      <c r="G35" s="11"/>
      <c r="H35" s="11" t="s">
        <v>65</v>
      </c>
      <c r="I35" s="21" t="s">
        <v>850</v>
      </c>
      <c r="J35" s="24" t="s">
        <v>850</v>
      </c>
      <c r="K35" s="24" t="s">
        <v>850</v>
      </c>
      <c r="L35" s="25" t="s">
        <v>850</v>
      </c>
    </row>
    <row r="36" spans="2:12">
      <c r="B36" s="20" t="s">
        <v>66</v>
      </c>
      <c r="C36" s="17" t="s">
        <v>850</v>
      </c>
      <c r="D36" s="18" t="s">
        <v>850</v>
      </c>
      <c r="E36" s="18" t="s">
        <v>850</v>
      </c>
      <c r="F36" s="19" t="s">
        <v>850</v>
      </c>
      <c r="G36" s="11"/>
      <c r="H36" s="26" t="s">
        <v>67</v>
      </c>
      <c r="I36" s="17" t="s">
        <v>850</v>
      </c>
      <c r="J36" s="18" t="s">
        <v>850</v>
      </c>
      <c r="K36" s="18" t="s">
        <v>850</v>
      </c>
      <c r="L36" s="19" t="s">
        <v>850</v>
      </c>
    </row>
    <row r="37" spans="2:12">
      <c r="B37" s="20" t="s">
        <v>68</v>
      </c>
      <c r="C37" s="21" t="s">
        <v>850</v>
      </c>
      <c r="D37" s="22" t="s">
        <v>850</v>
      </c>
      <c r="E37" s="22" t="s">
        <v>850</v>
      </c>
      <c r="F37" s="19" t="s">
        <v>850</v>
      </c>
      <c r="G37" s="11"/>
      <c r="H37" s="11" t="s">
        <v>69</v>
      </c>
      <c r="I37" s="21" t="s">
        <v>850</v>
      </c>
      <c r="J37" s="22" t="s">
        <v>850</v>
      </c>
      <c r="K37" s="22" t="s">
        <v>850</v>
      </c>
      <c r="L37" s="19" t="s">
        <v>850</v>
      </c>
    </row>
    <row r="38" spans="2:12">
      <c r="B38" s="20" t="s">
        <v>70</v>
      </c>
      <c r="C38" s="21" t="s">
        <v>850</v>
      </c>
      <c r="D38" s="22" t="s">
        <v>850</v>
      </c>
      <c r="E38" s="22" t="s">
        <v>850</v>
      </c>
      <c r="F38" s="19" t="s">
        <v>850</v>
      </c>
      <c r="G38" s="11"/>
      <c r="H38" s="11" t="s">
        <v>71</v>
      </c>
      <c r="I38" s="21" t="s">
        <v>850</v>
      </c>
      <c r="J38" s="22" t="s">
        <v>850</v>
      </c>
      <c r="K38" s="22" t="s">
        <v>850</v>
      </c>
      <c r="L38" s="19" t="s">
        <v>850</v>
      </c>
    </row>
    <row r="39" spans="2:12">
      <c r="B39" s="20" t="s">
        <v>72</v>
      </c>
      <c r="C39" s="21" t="s">
        <v>850</v>
      </c>
      <c r="D39" s="22" t="s">
        <v>850</v>
      </c>
      <c r="E39" s="22" t="s">
        <v>850</v>
      </c>
      <c r="F39" s="19" t="s">
        <v>850</v>
      </c>
      <c r="G39" s="11"/>
      <c r="H39" s="11" t="s">
        <v>73</v>
      </c>
      <c r="I39" s="21" t="s">
        <v>850</v>
      </c>
      <c r="J39" s="22" t="s">
        <v>850</v>
      </c>
      <c r="K39" s="22" t="s">
        <v>850</v>
      </c>
      <c r="L39" s="19" t="s">
        <v>850</v>
      </c>
    </row>
    <row r="40" spans="2:12">
      <c r="B40" s="20" t="s">
        <v>74</v>
      </c>
      <c r="C40" s="21" t="s">
        <v>850</v>
      </c>
      <c r="D40" s="22" t="s">
        <v>850</v>
      </c>
      <c r="E40" s="22" t="s">
        <v>850</v>
      </c>
      <c r="F40" s="19" t="s">
        <v>850</v>
      </c>
      <c r="G40" s="11"/>
      <c r="H40" s="11" t="s">
        <v>75</v>
      </c>
      <c r="I40" s="21" t="s">
        <v>850</v>
      </c>
      <c r="J40" s="22" t="s">
        <v>850</v>
      </c>
      <c r="K40" s="22" t="s">
        <v>850</v>
      </c>
      <c r="L40" s="19" t="s">
        <v>850</v>
      </c>
    </row>
    <row r="41" spans="2:12">
      <c r="B41" s="20" t="s">
        <v>76</v>
      </c>
      <c r="C41" s="21" t="s">
        <v>850</v>
      </c>
      <c r="D41" s="22" t="s">
        <v>850</v>
      </c>
      <c r="E41" s="22" t="s">
        <v>850</v>
      </c>
      <c r="F41" s="25" t="s">
        <v>850</v>
      </c>
      <c r="G41" s="11"/>
      <c r="H41" s="27" t="s">
        <v>77</v>
      </c>
      <c r="I41" s="21" t="s">
        <v>850</v>
      </c>
      <c r="J41" s="22" t="s">
        <v>850</v>
      </c>
      <c r="K41" s="22" t="s">
        <v>850</v>
      </c>
      <c r="L41" s="25" t="s">
        <v>850</v>
      </c>
    </row>
    <row r="42" spans="2:12">
      <c r="B42" s="16" t="s">
        <v>78</v>
      </c>
      <c r="C42" s="17" t="s">
        <v>850</v>
      </c>
      <c r="D42" s="18" t="s">
        <v>850</v>
      </c>
      <c r="E42" s="18" t="s">
        <v>850</v>
      </c>
      <c r="F42" s="19" t="s">
        <v>850</v>
      </c>
      <c r="G42" s="11"/>
      <c r="H42" s="11" t="s">
        <v>79</v>
      </c>
      <c r="I42" s="17" t="s">
        <v>850</v>
      </c>
      <c r="J42" s="18" t="s">
        <v>850</v>
      </c>
      <c r="K42" s="18" t="s">
        <v>850</v>
      </c>
      <c r="L42" s="19" t="s">
        <v>850</v>
      </c>
    </row>
    <row r="43" spans="2:12">
      <c r="B43" s="20" t="s">
        <v>80</v>
      </c>
      <c r="C43" s="21" t="s">
        <v>850</v>
      </c>
      <c r="D43" s="22" t="s">
        <v>850</v>
      </c>
      <c r="E43" s="22" t="s">
        <v>850</v>
      </c>
      <c r="F43" s="19" t="s">
        <v>850</v>
      </c>
      <c r="G43" s="11"/>
      <c r="H43" s="11" t="s">
        <v>81</v>
      </c>
      <c r="I43" s="21" t="s">
        <v>850</v>
      </c>
      <c r="J43" s="22" t="s">
        <v>850</v>
      </c>
      <c r="K43" s="22" t="s">
        <v>850</v>
      </c>
      <c r="L43" s="19" t="s">
        <v>850</v>
      </c>
    </row>
    <row r="44" spans="2:12">
      <c r="B44" s="20" t="s">
        <v>82</v>
      </c>
      <c r="C44" s="21" t="s">
        <v>850</v>
      </c>
      <c r="D44" s="22" t="s">
        <v>850</v>
      </c>
      <c r="E44" s="22" t="s">
        <v>850</v>
      </c>
      <c r="F44" s="19" t="s">
        <v>850</v>
      </c>
      <c r="G44" s="11"/>
      <c r="H44" s="11" t="s">
        <v>83</v>
      </c>
      <c r="I44" s="21" t="s">
        <v>850</v>
      </c>
      <c r="J44" s="22" t="s">
        <v>850</v>
      </c>
      <c r="K44" s="22" t="s">
        <v>850</v>
      </c>
      <c r="L44" s="19" t="s">
        <v>850</v>
      </c>
    </row>
    <row r="45" spans="2:12">
      <c r="B45" s="20" t="s">
        <v>84</v>
      </c>
      <c r="C45" s="21" t="s">
        <v>850</v>
      </c>
      <c r="D45" s="22" t="s">
        <v>850</v>
      </c>
      <c r="E45" s="22" t="s">
        <v>850</v>
      </c>
      <c r="F45" s="19" t="s">
        <v>850</v>
      </c>
      <c r="G45" s="11"/>
      <c r="H45" s="11" t="s">
        <v>85</v>
      </c>
      <c r="I45" s="21" t="s">
        <v>850</v>
      </c>
      <c r="J45" s="22" t="s">
        <v>850</v>
      </c>
      <c r="K45" s="22" t="s">
        <v>850</v>
      </c>
      <c r="L45" s="19" t="s">
        <v>850</v>
      </c>
    </row>
    <row r="46" spans="2:12">
      <c r="B46" s="20" t="s">
        <v>86</v>
      </c>
      <c r="C46" s="21" t="s">
        <v>850</v>
      </c>
      <c r="D46" s="22" t="s">
        <v>850</v>
      </c>
      <c r="E46" s="22" t="s">
        <v>850</v>
      </c>
      <c r="F46" s="19" t="s">
        <v>850</v>
      </c>
      <c r="G46" s="11"/>
      <c r="H46" s="11" t="s">
        <v>87</v>
      </c>
      <c r="I46" s="21" t="s">
        <v>850</v>
      </c>
      <c r="J46" s="22" t="s">
        <v>850</v>
      </c>
      <c r="K46" s="22" t="s">
        <v>850</v>
      </c>
      <c r="L46" s="19" t="s">
        <v>850</v>
      </c>
    </row>
    <row r="47" spans="2:12">
      <c r="B47" s="23" t="s">
        <v>88</v>
      </c>
      <c r="C47" s="21" t="s">
        <v>850</v>
      </c>
      <c r="D47" s="24" t="s">
        <v>850</v>
      </c>
      <c r="E47" s="24" t="s">
        <v>850</v>
      </c>
      <c r="F47" s="25" t="s">
        <v>850</v>
      </c>
      <c r="G47" s="11"/>
      <c r="H47" s="11" t="s">
        <v>89</v>
      </c>
      <c r="I47" s="21" t="s">
        <v>850</v>
      </c>
      <c r="J47" s="24" t="s">
        <v>850</v>
      </c>
      <c r="K47" s="24" t="s">
        <v>850</v>
      </c>
      <c r="L47" s="25" t="s">
        <v>850</v>
      </c>
    </row>
    <row r="48" spans="2:12">
      <c r="B48" s="20" t="s">
        <v>90</v>
      </c>
      <c r="C48" s="17" t="s">
        <v>850</v>
      </c>
      <c r="D48" s="18" t="s">
        <v>850</v>
      </c>
      <c r="E48" s="18" t="s">
        <v>850</v>
      </c>
      <c r="F48" s="19" t="s">
        <v>850</v>
      </c>
      <c r="G48" s="11"/>
      <c r="H48" s="26" t="s">
        <v>91</v>
      </c>
      <c r="I48" s="17" t="s">
        <v>850</v>
      </c>
      <c r="J48" s="18" t="s">
        <v>850</v>
      </c>
      <c r="K48" s="18" t="s">
        <v>850</v>
      </c>
      <c r="L48" s="19" t="s">
        <v>850</v>
      </c>
    </row>
    <row r="49" spans="2:12">
      <c r="B49" s="20" t="s">
        <v>92</v>
      </c>
      <c r="C49" s="21" t="s">
        <v>850</v>
      </c>
      <c r="D49" s="22" t="s">
        <v>850</v>
      </c>
      <c r="E49" s="22" t="s">
        <v>850</v>
      </c>
      <c r="F49" s="19" t="s">
        <v>850</v>
      </c>
      <c r="G49" s="11"/>
      <c r="H49" s="11" t="s">
        <v>93</v>
      </c>
      <c r="I49" s="21" t="s">
        <v>850</v>
      </c>
      <c r="J49" s="22" t="s">
        <v>850</v>
      </c>
      <c r="K49" s="22" t="s">
        <v>850</v>
      </c>
      <c r="L49" s="19" t="s">
        <v>850</v>
      </c>
    </row>
    <row r="50" spans="2:12">
      <c r="B50" s="20" t="s">
        <v>94</v>
      </c>
      <c r="C50" s="21" t="s">
        <v>850</v>
      </c>
      <c r="D50" s="22" t="s">
        <v>850</v>
      </c>
      <c r="E50" s="22" t="s">
        <v>850</v>
      </c>
      <c r="F50" s="19" t="s">
        <v>850</v>
      </c>
      <c r="G50" s="11"/>
      <c r="H50" s="11" t="s">
        <v>95</v>
      </c>
      <c r="I50" s="21" t="s">
        <v>850</v>
      </c>
      <c r="J50" s="22" t="s">
        <v>850</v>
      </c>
      <c r="K50" s="22" t="s">
        <v>850</v>
      </c>
      <c r="L50" s="19" t="s">
        <v>850</v>
      </c>
    </row>
    <row r="51" spans="2:12">
      <c r="B51" s="20" t="s">
        <v>96</v>
      </c>
      <c r="C51" s="21" t="s">
        <v>850</v>
      </c>
      <c r="D51" s="22" t="s">
        <v>850</v>
      </c>
      <c r="E51" s="22" t="s">
        <v>850</v>
      </c>
      <c r="F51" s="19" t="s">
        <v>850</v>
      </c>
      <c r="G51" s="11"/>
      <c r="H51" s="11" t="s">
        <v>97</v>
      </c>
      <c r="I51" s="21" t="s">
        <v>850</v>
      </c>
      <c r="J51" s="22" t="s">
        <v>850</v>
      </c>
      <c r="K51" s="22" t="s">
        <v>850</v>
      </c>
      <c r="L51" s="19" t="s">
        <v>850</v>
      </c>
    </row>
    <row r="52" spans="2:12">
      <c r="B52" s="20" t="s">
        <v>98</v>
      </c>
      <c r="C52" s="21" t="s">
        <v>850</v>
      </c>
      <c r="D52" s="22" t="s">
        <v>850</v>
      </c>
      <c r="E52" s="22" t="s">
        <v>850</v>
      </c>
      <c r="F52" s="19" t="s">
        <v>850</v>
      </c>
      <c r="G52" s="11"/>
      <c r="H52" s="11" t="s">
        <v>99</v>
      </c>
      <c r="I52" s="21" t="s">
        <v>850</v>
      </c>
      <c r="J52" s="22" t="s">
        <v>850</v>
      </c>
      <c r="K52" s="22" t="s">
        <v>850</v>
      </c>
      <c r="L52" s="19" t="s">
        <v>850</v>
      </c>
    </row>
    <row r="53" spans="2:12">
      <c r="B53" s="20" t="s">
        <v>100</v>
      </c>
      <c r="C53" s="21" t="s">
        <v>850</v>
      </c>
      <c r="D53" s="22" t="s">
        <v>850</v>
      </c>
      <c r="E53" s="22" t="s">
        <v>850</v>
      </c>
      <c r="F53" s="25" t="s">
        <v>850</v>
      </c>
      <c r="G53" s="11"/>
      <c r="H53" s="27" t="s">
        <v>101</v>
      </c>
      <c r="I53" s="21" t="s">
        <v>850</v>
      </c>
      <c r="J53" s="22" t="s">
        <v>850</v>
      </c>
      <c r="K53" s="22" t="s">
        <v>850</v>
      </c>
      <c r="L53" s="25" t="s">
        <v>850</v>
      </c>
    </row>
    <row r="54" spans="2:12">
      <c r="B54" s="16" t="s">
        <v>102</v>
      </c>
      <c r="C54" s="17" t="s">
        <v>850</v>
      </c>
      <c r="D54" s="18" t="s">
        <v>850</v>
      </c>
      <c r="E54" s="18" t="s">
        <v>850</v>
      </c>
      <c r="F54" s="19" t="s">
        <v>850</v>
      </c>
      <c r="G54" s="11"/>
      <c r="H54" s="26" t="s">
        <v>103</v>
      </c>
      <c r="I54" s="17" t="s">
        <v>850</v>
      </c>
      <c r="J54" s="18" t="s">
        <v>850</v>
      </c>
      <c r="K54" s="18" t="s">
        <v>850</v>
      </c>
      <c r="L54" s="19" t="s">
        <v>850</v>
      </c>
    </row>
    <row r="55" spans="2:12">
      <c r="B55" s="20" t="s">
        <v>104</v>
      </c>
      <c r="C55" s="21" t="s">
        <v>850</v>
      </c>
      <c r="D55" s="22" t="s">
        <v>850</v>
      </c>
      <c r="E55" s="22" t="s">
        <v>850</v>
      </c>
      <c r="F55" s="19" t="s">
        <v>850</v>
      </c>
      <c r="G55" s="11"/>
      <c r="H55" s="11" t="s">
        <v>105</v>
      </c>
      <c r="I55" s="21" t="s">
        <v>850</v>
      </c>
      <c r="J55" s="22" t="s">
        <v>850</v>
      </c>
      <c r="K55" s="22" t="s">
        <v>850</v>
      </c>
      <c r="L55" s="19" t="s">
        <v>850</v>
      </c>
    </row>
    <row r="56" spans="2:12">
      <c r="B56" s="20" t="s">
        <v>106</v>
      </c>
      <c r="C56" s="21" t="s">
        <v>850</v>
      </c>
      <c r="D56" s="22" t="s">
        <v>850</v>
      </c>
      <c r="E56" s="22" t="s">
        <v>850</v>
      </c>
      <c r="F56" s="19" t="s">
        <v>850</v>
      </c>
      <c r="G56" s="11"/>
      <c r="H56" s="11" t="s">
        <v>107</v>
      </c>
      <c r="I56" s="21" t="s">
        <v>850</v>
      </c>
      <c r="J56" s="22" t="s">
        <v>850</v>
      </c>
      <c r="K56" s="22" t="s">
        <v>850</v>
      </c>
      <c r="L56" s="19" t="s">
        <v>850</v>
      </c>
    </row>
    <row r="57" spans="2:12">
      <c r="B57" s="20" t="s">
        <v>108</v>
      </c>
      <c r="C57" s="21" t="s">
        <v>850</v>
      </c>
      <c r="D57" s="22" t="s">
        <v>850</v>
      </c>
      <c r="E57" s="22" t="s">
        <v>850</v>
      </c>
      <c r="F57" s="19" t="s">
        <v>850</v>
      </c>
      <c r="G57" s="11"/>
      <c r="H57" s="11" t="s">
        <v>109</v>
      </c>
      <c r="I57" s="21" t="s">
        <v>850</v>
      </c>
      <c r="J57" s="22" t="s">
        <v>850</v>
      </c>
      <c r="K57" s="22" t="s">
        <v>850</v>
      </c>
      <c r="L57" s="19" t="s">
        <v>850</v>
      </c>
    </row>
    <row r="58" spans="2:12">
      <c r="B58" s="20" t="s">
        <v>110</v>
      </c>
      <c r="C58" s="21" t="s">
        <v>850</v>
      </c>
      <c r="D58" s="22" t="s">
        <v>850</v>
      </c>
      <c r="E58" s="22" t="s">
        <v>850</v>
      </c>
      <c r="F58" s="19" t="s">
        <v>850</v>
      </c>
      <c r="G58" s="11"/>
      <c r="H58" s="11" t="s">
        <v>111</v>
      </c>
      <c r="I58" s="21" t="s">
        <v>850</v>
      </c>
      <c r="J58" s="22" t="s">
        <v>850</v>
      </c>
      <c r="K58" s="22" t="s">
        <v>850</v>
      </c>
      <c r="L58" s="19" t="s">
        <v>850</v>
      </c>
    </row>
    <row r="59" spans="2:12">
      <c r="B59" s="23" t="s">
        <v>112</v>
      </c>
      <c r="C59" s="21" t="s">
        <v>850</v>
      </c>
      <c r="D59" s="24" t="s">
        <v>850</v>
      </c>
      <c r="E59" s="24" t="s">
        <v>850</v>
      </c>
      <c r="F59" s="25" t="s">
        <v>850</v>
      </c>
      <c r="G59" s="11"/>
      <c r="H59" s="27" t="s">
        <v>113</v>
      </c>
      <c r="I59" s="21" t="s">
        <v>850</v>
      </c>
      <c r="J59" s="24" t="s">
        <v>850</v>
      </c>
      <c r="K59" s="24" t="s">
        <v>850</v>
      </c>
      <c r="L59" s="25" t="s">
        <v>850</v>
      </c>
    </row>
    <row r="60" spans="2:12">
      <c r="B60" s="20" t="s">
        <v>114</v>
      </c>
      <c r="C60" s="17" t="s">
        <v>850</v>
      </c>
      <c r="D60" s="18" t="s">
        <v>850</v>
      </c>
      <c r="E60" s="18" t="s">
        <v>850</v>
      </c>
      <c r="F60" s="19" t="s">
        <v>850</v>
      </c>
      <c r="G60" s="11"/>
      <c r="H60" s="26" t="s">
        <v>115</v>
      </c>
      <c r="I60" s="17" t="s">
        <v>850</v>
      </c>
      <c r="J60" s="18" t="s">
        <v>850</v>
      </c>
      <c r="K60" s="18" t="s">
        <v>850</v>
      </c>
      <c r="L60" s="19" t="s">
        <v>850</v>
      </c>
    </row>
    <row r="61" spans="2:12">
      <c r="B61" s="20" t="s">
        <v>116</v>
      </c>
      <c r="C61" s="21" t="s">
        <v>850</v>
      </c>
      <c r="D61" s="22" t="s">
        <v>850</v>
      </c>
      <c r="E61" s="22" t="s">
        <v>850</v>
      </c>
      <c r="F61" s="19" t="s">
        <v>850</v>
      </c>
      <c r="G61" s="11"/>
      <c r="H61" s="11" t="s">
        <v>117</v>
      </c>
      <c r="I61" s="21" t="s">
        <v>850</v>
      </c>
      <c r="J61" s="22" t="s">
        <v>850</v>
      </c>
      <c r="K61" s="22" t="s">
        <v>850</v>
      </c>
      <c r="L61" s="19" t="s">
        <v>850</v>
      </c>
    </row>
    <row r="62" spans="2:12">
      <c r="B62" s="20" t="s">
        <v>118</v>
      </c>
      <c r="C62" s="21" t="s">
        <v>850</v>
      </c>
      <c r="D62" s="22" t="s">
        <v>850</v>
      </c>
      <c r="E62" s="22" t="s">
        <v>850</v>
      </c>
      <c r="F62" s="19" t="s">
        <v>850</v>
      </c>
      <c r="G62" s="11"/>
      <c r="H62" s="11" t="s">
        <v>119</v>
      </c>
      <c r="I62" s="21" t="s">
        <v>850</v>
      </c>
      <c r="J62" s="22" t="s">
        <v>850</v>
      </c>
      <c r="K62" s="22" t="s">
        <v>850</v>
      </c>
      <c r="L62" s="19" t="s">
        <v>850</v>
      </c>
    </row>
    <row r="63" spans="2:12">
      <c r="B63" s="20" t="s">
        <v>120</v>
      </c>
      <c r="C63" s="21" t="s">
        <v>850</v>
      </c>
      <c r="D63" s="22" t="s">
        <v>850</v>
      </c>
      <c r="E63" s="22" t="s">
        <v>850</v>
      </c>
      <c r="F63" s="19" t="s">
        <v>850</v>
      </c>
      <c r="G63" s="11"/>
      <c r="H63" s="11" t="s">
        <v>121</v>
      </c>
      <c r="I63" s="21" t="s">
        <v>850</v>
      </c>
      <c r="J63" s="22" t="s">
        <v>850</v>
      </c>
      <c r="K63" s="22" t="s">
        <v>850</v>
      </c>
      <c r="L63" s="19" t="s">
        <v>850</v>
      </c>
    </row>
    <row r="64" spans="2:12">
      <c r="B64" s="20" t="s">
        <v>122</v>
      </c>
      <c r="C64" s="21" t="s">
        <v>850</v>
      </c>
      <c r="D64" s="22" t="s">
        <v>850</v>
      </c>
      <c r="E64" s="22" t="s">
        <v>850</v>
      </c>
      <c r="F64" s="19" t="s">
        <v>850</v>
      </c>
      <c r="G64" s="11"/>
      <c r="H64" s="11" t="s">
        <v>123</v>
      </c>
      <c r="I64" s="21" t="s">
        <v>850</v>
      </c>
      <c r="J64" s="22" t="s">
        <v>850</v>
      </c>
      <c r="K64" s="22" t="s">
        <v>850</v>
      </c>
      <c r="L64" s="19" t="s">
        <v>850</v>
      </c>
    </row>
    <row r="65" spans="2:12">
      <c r="B65" s="20" t="s">
        <v>124</v>
      </c>
      <c r="C65" s="21" t="s">
        <v>850</v>
      </c>
      <c r="D65" s="22" t="s">
        <v>850</v>
      </c>
      <c r="E65" s="22" t="s">
        <v>850</v>
      </c>
      <c r="F65" s="25" t="s">
        <v>850</v>
      </c>
      <c r="G65" s="11"/>
      <c r="H65" s="27" t="s">
        <v>125</v>
      </c>
      <c r="I65" s="21" t="s">
        <v>850</v>
      </c>
      <c r="J65" s="22" t="s">
        <v>850</v>
      </c>
      <c r="K65" s="22" t="s">
        <v>850</v>
      </c>
      <c r="L65" s="25" t="s">
        <v>850</v>
      </c>
    </row>
    <row r="66" spans="2:12">
      <c r="B66" s="16" t="s">
        <v>126</v>
      </c>
      <c r="C66" s="17" t="s">
        <v>850</v>
      </c>
      <c r="D66" s="18" t="s">
        <v>850</v>
      </c>
      <c r="E66" s="18" t="s">
        <v>850</v>
      </c>
      <c r="F66" s="19" t="s">
        <v>850</v>
      </c>
      <c r="G66" s="11"/>
      <c r="H66" s="28" t="s">
        <v>127</v>
      </c>
      <c r="I66" s="17" t="s">
        <v>850</v>
      </c>
      <c r="J66" s="18" t="s">
        <v>850</v>
      </c>
      <c r="K66" s="18" t="s">
        <v>850</v>
      </c>
      <c r="L66" s="19" t="s">
        <v>850</v>
      </c>
    </row>
    <row r="67" spans="2:12">
      <c r="B67" s="20" t="s">
        <v>128</v>
      </c>
      <c r="C67" s="21" t="s">
        <v>850</v>
      </c>
      <c r="D67" s="22" t="s">
        <v>850</v>
      </c>
      <c r="E67" s="22" t="s">
        <v>850</v>
      </c>
      <c r="F67" s="19" t="s">
        <v>850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850</v>
      </c>
      <c r="D68" s="22" t="s">
        <v>850</v>
      </c>
      <c r="E68" s="22" t="s">
        <v>850</v>
      </c>
      <c r="F68" s="19" t="s">
        <v>850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850</v>
      </c>
      <c r="D69" s="22" t="s">
        <v>850</v>
      </c>
      <c r="E69" s="22" t="s">
        <v>850</v>
      </c>
      <c r="F69" s="19" t="s">
        <v>850</v>
      </c>
      <c r="G69" s="11"/>
      <c r="H69" s="11" t="s">
        <v>133</v>
      </c>
      <c r="I69" s="21" t="s">
        <v>850</v>
      </c>
      <c r="J69" s="22" t="s">
        <v>850</v>
      </c>
      <c r="K69" s="22" t="s">
        <v>850</v>
      </c>
      <c r="L69" s="19"/>
    </row>
    <row r="70" spans="2:12">
      <c r="B70" s="20" t="s">
        <v>134</v>
      </c>
      <c r="C70" s="21" t="s">
        <v>850</v>
      </c>
      <c r="D70" s="22" t="s">
        <v>850</v>
      </c>
      <c r="E70" s="22" t="s">
        <v>850</v>
      </c>
      <c r="F70" s="19" t="s">
        <v>850</v>
      </c>
      <c r="G70" s="11"/>
      <c r="H70" s="11" t="s">
        <v>135</v>
      </c>
      <c r="I70" s="21" t="s">
        <v>850</v>
      </c>
      <c r="J70" s="22" t="s">
        <v>850</v>
      </c>
      <c r="K70" s="22" t="s">
        <v>850</v>
      </c>
      <c r="L70" s="19"/>
    </row>
    <row r="71" spans="2:12">
      <c r="B71" s="20" t="s">
        <v>136</v>
      </c>
      <c r="C71" s="21" t="s">
        <v>850</v>
      </c>
      <c r="D71" s="22" t="s">
        <v>850</v>
      </c>
      <c r="E71" s="22" t="s">
        <v>850</v>
      </c>
      <c r="F71" s="25" t="s">
        <v>850</v>
      </c>
      <c r="G71" s="11"/>
      <c r="H71" s="11" t="s">
        <v>137</v>
      </c>
      <c r="I71" s="21" t="s">
        <v>850</v>
      </c>
      <c r="J71" s="22" t="s">
        <v>850</v>
      </c>
      <c r="K71" s="22" t="s">
        <v>850</v>
      </c>
      <c r="L71" s="19"/>
    </row>
    <row r="72" spans="2:12">
      <c r="B72" s="16" t="s">
        <v>138</v>
      </c>
      <c r="C72" s="17" t="s">
        <v>850</v>
      </c>
      <c r="D72" s="18" t="s">
        <v>850</v>
      </c>
      <c r="E72" s="18" t="s">
        <v>850</v>
      </c>
      <c r="F72" s="19" t="s">
        <v>850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850</v>
      </c>
      <c r="D73" s="22" t="s">
        <v>850</v>
      </c>
      <c r="E73" s="22" t="s">
        <v>850</v>
      </c>
      <c r="F73" s="19" t="s">
        <v>850</v>
      </c>
      <c r="G73" s="11"/>
      <c r="H73" s="11" t="s">
        <v>133</v>
      </c>
      <c r="I73" s="33" t="s">
        <v>850</v>
      </c>
      <c r="J73" s="19" t="s">
        <v>850</v>
      </c>
      <c r="K73" s="19" t="s">
        <v>850</v>
      </c>
      <c r="L73" s="19"/>
    </row>
    <row r="74" spans="2:12">
      <c r="B74" s="20" t="s">
        <v>141</v>
      </c>
      <c r="C74" s="21" t="s">
        <v>850</v>
      </c>
      <c r="D74" s="22" t="s">
        <v>850</v>
      </c>
      <c r="E74" s="22" t="s">
        <v>850</v>
      </c>
      <c r="F74" s="19" t="s">
        <v>850</v>
      </c>
      <c r="G74" s="11"/>
      <c r="H74" s="11" t="s">
        <v>135</v>
      </c>
      <c r="I74" s="33" t="s">
        <v>850</v>
      </c>
      <c r="J74" s="19" t="s">
        <v>850</v>
      </c>
      <c r="K74" s="19" t="s">
        <v>850</v>
      </c>
      <c r="L74" s="19"/>
    </row>
    <row r="75" spans="2:12">
      <c r="B75" s="20" t="s">
        <v>142</v>
      </c>
      <c r="C75" s="21" t="s">
        <v>850</v>
      </c>
      <c r="D75" s="22" t="s">
        <v>850</v>
      </c>
      <c r="E75" s="22" t="s">
        <v>850</v>
      </c>
      <c r="F75" s="19" t="s">
        <v>850</v>
      </c>
      <c r="G75" s="11"/>
      <c r="H75" s="11" t="s">
        <v>137</v>
      </c>
      <c r="I75" s="33" t="s">
        <v>850</v>
      </c>
      <c r="J75" s="19" t="s">
        <v>850</v>
      </c>
      <c r="K75" s="19" t="s">
        <v>850</v>
      </c>
      <c r="L75" s="19"/>
    </row>
    <row r="76" spans="2:12">
      <c r="B76" s="20" t="s">
        <v>143</v>
      </c>
      <c r="C76" s="21" t="s">
        <v>850</v>
      </c>
      <c r="D76" s="22" t="s">
        <v>850</v>
      </c>
      <c r="E76" s="22" t="s">
        <v>850</v>
      </c>
      <c r="F76" s="19" t="s">
        <v>850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850</v>
      </c>
      <c r="D77" s="22" t="s">
        <v>850</v>
      </c>
      <c r="E77" s="22" t="s">
        <v>850</v>
      </c>
      <c r="F77" s="19" t="s">
        <v>850</v>
      </c>
      <c r="G77" s="11"/>
      <c r="H77" s="34" t="s">
        <v>145</v>
      </c>
      <c r="I77" s="33" t="s">
        <v>850</v>
      </c>
      <c r="J77" s="19" t="s">
        <v>850</v>
      </c>
      <c r="K77" s="19" t="s">
        <v>850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850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826</v>
      </c>
      <c r="K3" s="3"/>
      <c r="L3" s="3" t="s">
        <v>845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2.2999999999999998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2.2999999999999998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3.8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10.5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10.5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2.2999999999999998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11</v>
      </c>
      <c r="D48" s="18">
        <v>1</v>
      </c>
      <c r="E48" s="18">
        <v>10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80</v>
      </c>
      <c r="J70" s="22">
        <v>40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30.1</v>
      </c>
      <c r="J73" s="19">
        <v>33.299999999999997</v>
      </c>
      <c r="K73" s="19">
        <v>26.6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>
        <v>60.2</v>
      </c>
      <c r="J74" s="19">
        <v>58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9.8000000000000007</v>
      </c>
      <c r="J75" s="19">
        <v>8.6999999999999993</v>
      </c>
      <c r="K75" s="19">
        <v>10.9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33.5</v>
      </c>
      <c r="J77" s="19">
        <v>32.200000000000003</v>
      </c>
      <c r="K77" s="19">
        <v>35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277</v>
      </c>
      <c r="D3" t="s">
        <v>313</v>
      </c>
      <c r="G3" s="2"/>
      <c r="J3" s="3" t="s">
        <v>826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273</v>
      </c>
      <c r="D3" t="s">
        <v>314</v>
      </c>
      <c r="G3" s="2"/>
      <c r="J3" s="3" t="s">
        <v>824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277</v>
      </c>
      <c r="D3" t="s">
        <v>315</v>
      </c>
      <c r="G3" s="2"/>
      <c r="J3" s="3" t="s">
        <v>824</v>
      </c>
      <c r="K3" s="3"/>
      <c r="L3" s="3" t="s">
        <v>841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316</v>
      </c>
      <c r="D3" t="s">
        <v>317</v>
      </c>
      <c r="G3" s="2"/>
      <c r="J3" s="3" t="s">
        <v>824</v>
      </c>
      <c r="K3" s="3"/>
      <c r="L3" s="3" t="s">
        <v>838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1336</v>
      </c>
    </row>
    <row r="2" spans="2:12" ht="17.25">
      <c r="B2" s="1"/>
      <c r="G2" s="2"/>
    </row>
    <row r="3" spans="2:12">
      <c r="B3" t="s">
        <v>318</v>
      </c>
      <c r="D3" t="s">
        <v>319</v>
      </c>
      <c r="G3" s="2"/>
      <c r="J3" s="3" t="s">
        <v>826</v>
      </c>
      <c r="K3" s="3"/>
      <c r="L3" s="3" t="s">
        <v>840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851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851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851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851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851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851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851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851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851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851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851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851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851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851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851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851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851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851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851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851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851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851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851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851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851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851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851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851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851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851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851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851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851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851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851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851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851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851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851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851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851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851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851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851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851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851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851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851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851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851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851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851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851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851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851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851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851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851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851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851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851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851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851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851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851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851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851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851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851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851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851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851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851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851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851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851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851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851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851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851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851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851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851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851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851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851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851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851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851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851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851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851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851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851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851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851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851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851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851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851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851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851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851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851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851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851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851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851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851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851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851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851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851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851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851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851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851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851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851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851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851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851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851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851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851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851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851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851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851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851</v>
      </c>
      <c r="G73" s="11"/>
      <c r="H73" s="11" t="s">
        <v>133</v>
      </c>
      <c r="I73" s="33" t="s">
        <v>851</v>
      </c>
      <c r="J73" s="19" t="s">
        <v>851</v>
      </c>
      <c r="K73" s="19" t="s">
        <v>851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851</v>
      </c>
      <c r="G74" s="11"/>
      <c r="H74" s="11" t="s">
        <v>135</v>
      </c>
      <c r="I74" s="33" t="s">
        <v>851</v>
      </c>
      <c r="J74" s="19" t="s">
        <v>851</v>
      </c>
      <c r="K74" s="19" t="s">
        <v>851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851</v>
      </c>
      <c r="G75" s="11"/>
      <c r="H75" s="11" t="s">
        <v>137</v>
      </c>
      <c r="I75" s="33" t="s">
        <v>851</v>
      </c>
      <c r="J75" s="19" t="s">
        <v>851</v>
      </c>
      <c r="K75" s="19" t="s">
        <v>851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851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851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464</vt:i4>
      </vt:variant>
      <vt:variant>
        <vt:lpstr>名前付き一覧</vt:lpstr>
      </vt:variant>
      <vt:variant>
        <vt:i4>463</vt:i4>
      </vt:variant>
    </vt:vector>
  </HeadingPairs>
  <TitlesOfParts>
    <vt:vector size="927" baseType="lpstr">
      <vt:lpstr>目次</vt:lpstr>
      <vt:lpstr>北区全体</vt:lpstr>
      <vt:lpstr>上賀茂元学区</vt:lpstr>
      <vt:lpstr>上賀茂馬ノ目町</vt:lpstr>
      <vt:lpstr>上賀茂烏帽子ケ垣内町</vt:lpstr>
      <vt:lpstr>上賀茂蝉ケ垣内町</vt:lpstr>
      <vt:lpstr>上賀茂向縄手町</vt:lpstr>
      <vt:lpstr>上賀茂岡本口町</vt:lpstr>
      <vt:lpstr>上賀茂豊田町</vt:lpstr>
      <vt:lpstr>上賀茂畔勝町</vt:lpstr>
      <vt:lpstr>上賀茂田町</vt:lpstr>
      <vt:lpstr>上賀茂桜井町</vt:lpstr>
      <vt:lpstr>上賀茂岩ケ垣内町</vt:lpstr>
      <vt:lpstr>上賀茂池端町</vt:lpstr>
      <vt:lpstr>上賀茂御薗口町</vt:lpstr>
      <vt:lpstr>上賀茂山本町</vt:lpstr>
      <vt:lpstr>上賀茂池殿町</vt:lpstr>
      <vt:lpstr>上賀茂菖蒲園町</vt:lpstr>
      <vt:lpstr>上賀茂藤ノ木町</vt:lpstr>
      <vt:lpstr>上賀茂南大路町</vt:lpstr>
      <vt:lpstr>上賀茂中大路町</vt:lpstr>
      <vt:lpstr>上賀茂北大路町</vt:lpstr>
      <vt:lpstr>上賀茂向梅町</vt:lpstr>
      <vt:lpstr>上賀茂深泥池町</vt:lpstr>
      <vt:lpstr>上賀茂狭間町</vt:lpstr>
      <vt:lpstr>上賀茂二軒家町</vt:lpstr>
      <vt:lpstr>上賀茂本山</vt:lpstr>
      <vt:lpstr>上賀茂上神原町</vt:lpstr>
      <vt:lpstr>上賀茂下神原町</vt:lpstr>
      <vt:lpstr>上賀茂壱町口町</vt:lpstr>
      <vt:lpstr>上賀茂東後藤町</vt:lpstr>
      <vt:lpstr>上賀茂西後藤町</vt:lpstr>
      <vt:lpstr>上賀茂東上之段町</vt:lpstr>
      <vt:lpstr>上賀茂西上之段町</vt:lpstr>
      <vt:lpstr>上賀茂坂口町</vt:lpstr>
      <vt:lpstr>上賀茂中ノ坂町</vt:lpstr>
      <vt:lpstr>上賀茂谷町</vt:lpstr>
      <vt:lpstr>上賀茂舟着町</vt:lpstr>
      <vt:lpstr>上賀茂六段田町</vt:lpstr>
      <vt:lpstr>上賀茂北ノ原町</vt:lpstr>
      <vt:lpstr>上賀茂前田町</vt:lpstr>
      <vt:lpstr>上賀茂津ノ国町</vt:lpstr>
      <vt:lpstr>上賀茂竹ケ鼻町</vt:lpstr>
      <vt:lpstr>上賀茂中嶋河原町</vt:lpstr>
      <vt:lpstr>上賀茂岡本町</vt:lpstr>
      <vt:lpstr>上賀茂梅ケ町</vt:lpstr>
      <vt:lpstr>上賀茂十三石山</vt:lpstr>
      <vt:lpstr>上賀茂女夫岩町</vt:lpstr>
      <vt:lpstr>上賀茂大柳町</vt:lpstr>
      <vt:lpstr>上賀茂音保瀬町</vt:lpstr>
      <vt:lpstr>上賀茂葵之森町</vt:lpstr>
      <vt:lpstr>上賀茂朝露ケ原町</vt:lpstr>
      <vt:lpstr>上賀茂今井河原町</vt:lpstr>
      <vt:lpstr>上賀茂西河原町</vt:lpstr>
      <vt:lpstr>上賀茂ケシ山</vt:lpstr>
      <vt:lpstr>上賀茂神山</vt:lpstr>
      <vt:lpstr>上賀茂薮田町</vt:lpstr>
      <vt:lpstr>上賀茂高縄手町</vt:lpstr>
      <vt:lpstr>上賀茂石計町</vt:lpstr>
      <vt:lpstr>上賀茂土門町</vt:lpstr>
      <vt:lpstr>上賀茂葵田町</vt:lpstr>
      <vt:lpstr>上賀茂備後田町</vt:lpstr>
      <vt:lpstr>上賀茂赤尾町</vt:lpstr>
      <vt:lpstr>上賀茂茨谷町</vt:lpstr>
      <vt:lpstr>上賀茂中山町</vt:lpstr>
      <vt:lpstr>上賀茂毛穴井町</vt:lpstr>
      <vt:lpstr>上賀茂中ノ河原町</vt:lpstr>
      <vt:lpstr>上賀茂荒草町</vt:lpstr>
      <vt:lpstr>上賀茂松本町</vt:lpstr>
      <vt:lpstr>大宮元学区(２のうち１)</vt:lpstr>
      <vt:lpstr>大宮玄南町</vt:lpstr>
      <vt:lpstr>大宮玄北町</vt:lpstr>
      <vt:lpstr>大宮薬師山東町</vt:lpstr>
      <vt:lpstr>大宮玄北東町</vt:lpstr>
      <vt:lpstr>大宮薬師山西町</vt:lpstr>
      <vt:lpstr>大宮開町</vt:lpstr>
      <vt:lpstr>大宮一ノ井町</vt:lpstr>
      <vt:lpstr>大宮釈迦谷</vt:lpstr>
      <vt:lpstr>大宮田尻町</vt:lpstr>
      <vt:lpstr>大宮中ノ社町</vt:lpstr>
      <vt:lpstr>大宮上ノ岸町</vt:lpstr>
      <vt:lpstr>大宮榿ノ木町</vt:lpstr>
      <vt:lpstr>西賀茂川上町</vt:lpstr>
      <vt:lpstr>西賀茂蟹ケ坂町</vt:lpstr>
      <vt:lpstr>西賀茂上庄田町</vt:lpstr>
      <vt:lpstr>西賀茂下庄田町</vt:lpstr>
      <vt:lpstr>西賀茂神光院町</vt:lpstr>
      <vt:lpstr>西賀茂角社町</vt:lpstr>
      <vt:lpstr>西賀茂鎮守菴町</vt:lpstr>
      <vt:lpstr>西賀茂大深町</vt:lpstr>
      <vt:lpstr>西賀茂今原町</vt:lpstr>
      <vt:lpstr>西賀茂氷室町</vt:lpstr>
      <vt:lpstr>西賀茂西氷室町</vt:lpstr>
      <vt:lpstr>西賀茂ノ口町</vt:lpstr>
      <vt:lpstr>大宮草山</vt:lpstr>
      <vt:lpstr>大宮秋葉山</vt:lpstr>
      <vt:lpstr>大宮萩原</vt:lpstr>
      <vt:lpstr>大宮二ノ坂</vt:lpstr>
      <vt:lpstr>西賀茂中島町</vt:lpstr>
      <vt:lpstr>西賀茂井ノ口町</vt:lpstr>
      <vt:lpstr>西賀茂山ノ森町</vt:lpstr>
      <vt:lpstr>西賀茂大道口町</vt:lpstr>
      <vt:lpstr>西賀茂水垣町</vt:lpstr>
      <vt:lpstr>西賀茂柿ノ木町</vt:lpstr>
      <vt:lpstr>西賀茂東柿ノ木町</vt:lpstr>
      <vt:lpstr>西賀茂鹿ノ下町</vt:lpstr>
      <vt:lpstr>西賀茂丸川町</vt:lpstr>
      <vt:lpstr>西賀茂坊ノ後町</vt:lpstr>
      <vt:lpstr>西賀茂勧請</vt:lpstr>
      <vt:lpstr>西賀茂松茸嶋</vt:lpstr>
      <vt:lpstr>西賀茂谷中</vt:lpstr>
      <vt:lpstr>西賀茂唄ノ尾</vt:lpstr>
      <vt:lpstr>西賀茂栩谷</vt:lpstr>
      <vt:lpstr>西賀茂万寿峠</vt:lpstr>
      <vt:lpstr>西賀茂尾横</vt:lpstr>
      <vt:lpstr>西賀茂傍示ケ尾</vt:lpstr>
      <vt:lpstr>西賀茂由利ノ向</vt:lpstr>
      <vt:lpstr>西賀茂小峠</vt:lpstr>
      <vt:lpstr>西賀茂檜谷</vt:lpstr>
      <vt:lpstr>西賀茂西山</vt:lpstr>
      <vt:lpstr>西賀茂烏帽子岩</vt:lpstr>
      <vt:lpstr>西賀茂蛙ケ谷</vt:lpstr>
      <vt:lpstr>西賀茂円峰</vt:lpstr>
      <vt:lpstr>西賀茂妙見堂</vt:lpstr>
      <vt:lpstr>西賀茂船山</vt:lpstr>
      <vt:lpstr>西賀茂毘沙門山</vt:lpstr>
      <vt:lpstr>西賀茂岩門</vt:lpstr>
      <vt:lpstr>西賀茂西萩原</vt:lpstr>
      <vt:lpstr>西賀茂西二ノ坂</vt:lpstr>
      <vt:lpstr>西賀茂宮山</vt:lpstr>
      <vt:lpstr>西賀茂檀ノ尾</vt:lpstr>
      <vt:lpstr>西賀茂蓬来谷</vt:lpstr>
      <vt:lpstr>西賀茂鴬谷</vt:lpstr>
      <vt:lpstr>西賀茂城山</vt:lpstr>
      <vt:lpstr>西賀茂笠松</vt:lpstr>
      <vt:lpstr>西賀茂鑓磨岩</vt:lpstr>
      <vt:lpstr>西賀茂宮ノ谷</vt:lpstr>
      <vt:lpstr>西賀茂西中尾</vt:lpstr>
      <vt:lpstr>西賀茂卯ノ谷</vt:lpstr>
      <vt:lpstr>大宮南箱ノ井町</vt:lpstr>
      <vt:lpstr>大宮北箱ノ井町</vt:lpstr>
      <vt:lpstr>大宮東脇台町</vt:lpstr>
      <vt:lpstr>大宮西脇台町</vt:lpstr>
      <vt:lpstr>大宮東小野堀町</vt:lpstr>
      <vt:lpstr>大宮西小野堀町</vt:lpstr>
      <vt:lpstr>大宮西山ノ前町</vt:lpstr>
      <vt:lpstr>大宮南山ノ前町</vt:lpstr>
      <vt:lpstr>大宮北山ノ前町</vt:lpstr>
      <vt:lpstr>大宮南林町</vt:lpstr>
      <vt:lpstr>大宮中林町</vt:lpstr>
      <vt:lpstr>大宮北林町</vt:lpstr>
      <vt:lpstr>大宮南田尻町</vt:lpstr>
      <vt:lpstr>大宮南椿原町</vt:lpstr>
      <vt:lpstr>大宮北椿原町</vt:lpstr>
      <vt:lpstr>大宮東総門口町</vt:lpstr>
      <vt:lpstr>大宮中総門口町</vt:lpstr>
      <vt:lpstr>大宮西総門口町</vt:lpstr>
      <vt:lpstr>鷹峯元学区</vt:lpstr>
      <vt:lpstr>鷹峯堂ノ庭町</vt:lpstr>
      <vt:lpstr>鷹峯千束町</vt:lpstr>
      <vt:lpstr>鷹峯光悦町</vt:lpstr>
      <vt:lpstr>鷹峯北鷹峯町</vt:lpstr>
      <vt:lpstr>鷹峯南鷹峯町</vt:lpstr>
      <vt:lpstr>鷹峯土天井町</vt:lpstr>
      <vt:lpstr>鷹峯黒門町</vt:lpstr>
      <vt:lpstr>鷹峯上ノ町</vt:lpstr>
      <vt:lpstr>鷹峯藤林町</vt:lpstr>
      <vt:lpstr>鷹峯木ノ畑町</vt:lpstr>
      <vt:lpstr>鷹峯堀越町</vt:lpstr>
      <vt:lpstr>鷹峯旧土居町</vt:lpstr>
      <vt:lpstr>鷹峯大谷町</vt:lpstr>
      <vt:lpstr>鷹峯船水</vt:lpstr>
      <vt:lpstr>鷹峯長坂</vt:lpstr>
      <vt:lpstr>鷹峯一ノ坂</vt:lpstr>
      <vt:lpstr>鷹峯焼尾</vt:lpstr>
      <vt:lpstr>鷹峯地獄谷</vt:lpstr>
      <vt:lpstr>鷹峯大山</vt:lpstr>
      <vt:lpstr>鷹峯菩提</vt:lpstr>
      <vt:lpstr>鷹峯西菩提</vt:lpstr>
      <vt:lpstr>鷹峯扇ケ原</vt:lpstr>
      <vt:lpstr>鷹峯長尾</vt:lpstr>
      <vt:lpstr>鷹峯御蔵尾</vt:lpstr>
      <vt:lpstr>鷹峯西流尾</vt:lpstr>
      <vt:lpstr>鷹峯護法ケ谷</vt:lpstr>
      <vt:lpstr>鷹峯仏谷</vt:lpstr>
      <vt:lpstr>鷹峯桃山</vt:lpstr>
      <vt:lpstr>鷹峯冠岩</vt:lpstr>
      <vt:lpstr>鷹峯滑地</vt:lpstr>
      <vt:lpstr>鷹峯赤坂</vt:lpstr>
      <vt:lpstr>鷹峯牛ケ首</vt:lpstr>
      <vt:lpstr>鷹峯東奥長谷</vt:lpstr>
      <vt:lpstr>鷹峯奥長谷</vt:lpstr>
      <vt:lpstr>鷹峯皿谷</vt:lpstr>
      <vt:lpstr>鷹峯笹ケ尾</vt:lpstr>
      <vt:lpstr>鷹峯株地</vt:lpstr>
      <vt:lpstr>鷹峯株地天ケ峰</vt:lpstr>
      <vt:lpstr>鷹峯八ケ所</vt:lpstr>
      <vt:lpstr>鷹峯逆二ツ岩町</vt:lpstr>
      <vt:lpstr>鷹峯大日町</vt:lpstr>
      <vt:lpstr>衣笠元学区</vt:lpstr>
      <vt:lpstr>衣笠大祓町</vt:lpstr>
      <vt:lpstr>衣笠天神森町</vt:lpstr>
      <vt:lpstr>衣笠北天神森町</vt:lpstr>
      <vt:lpstr>衣笠氷室町</vt:lpstr>
      <vt:lpstr>衣笠開キ町</vt:lpstr>
      <vt:lpstr>衣笠東開キ町</vt:lpstr>
      <vt:lpstr>衣笠西開キ町</vt:lpstr>
      <vt:lpstr>衣笠東尊上院町</vt:lpstr>
      <vt:lpstr>衣笠西尊上院町</vt:lpstr>
      <vt:lpstr>衣笠東御所ノ内町</vt:lpstr>
      <vt:lpstr>衣笠御所ノ内町</vt:lpstr>
      <vt:lpstr>衣笠西御所ノ内町</vt:lpstr>
      <vt:lpstr>衣笠北荒見町</vt:lpstr>
      <vt:lpstr>衣笠荒見町</vt:lpstr>
      <vt:lpstr>衣笠馬場町</vt:lpstr>
      <vt:lpstr>衣笠西馬場町</vt:lpstr>
      <vt:lpstr>衣笠総門町</vt:lpstr>
      <vt:lpstr>衣笠街道町</vt:lpstr>
      <vt:lpstr>衣笠北高橋町</vt:lpstr>
      <vt:lpstr>衣笠高橋町</vt:lpstr>
      <vt:lpstr>衣笠鏡石町</vt:lpstr>
      <vt:lpstr>金閣寺町</vt:lpstr>
      <vt:lpstr>平野鳥居前町</vt:lpstr>
      <vt:lpstr>平野桜木町</vt:lpstr>
      <vt:lpstr>平野上柳町</vt:lpstr>
      <vt:lpstr>平野東柳町</vt:lpstr>
      <vt:lpstr>平野八丁柳町</vt:lpstr>
      <vt:lpstr>平野上八丁柳町</vt:lpstr>
      <vt:lpstr>平野宮本町</vt:lpstr>
      <vt:lpstr>平野宮西町</vt:lpstr>
      <vt:lpstr>平野宮北町</vt:lpstr>
      <vt:lpstr>平野宮敷町</vt:lpstr>
      <vt:lpstr>小松原南町</vt:lpstr>
      <vt:lpstr>小松原北町</vt:lpstr>
      <vt:lpstr>北野紅梅町</vt:lpstr>
      <vt:lpstr>北野東紅梅町</vt:lpstr>
      <vt:lpstr>等持院東町</vt:lpstr>
      <vt:lpstr>等持院西町</vt:lpstr>
      <vt:lpstr>等持院中町</vt:lpstr>
      <vt:lpstr>等持院北町</vt:lpstr>
      <vt:lpstr>衣笠赤阪町</vt:lpstr>
      <vt:lpstr>衣笠衣笠山町</vt:lpstr>
      <vt:lpstr>大北山鏡石町</vt:lpstr>
      <vt:lpstr>北野上白梅町</vt:lpstr>
      <vt:lpstr>大北山松鴎山町</vt:lpstr>
      <vt:lpstr>大北山天神岡町</vt:lpstr>
      <vt:lpstr>大北山長谷町</vt:lpstr>
      <vt:lpstr>大北山蓮ケ谷町</vt:lpstr>
      <vt:lpstr>大北山鷲峯町</vt:lpstr>
      <vt:lpstr>大北山不動山町</vt:lpstr>
      <vt:lpstr>大北山原谷乾町</vt:lpstr>
      <vt:lpstr>大将軍元学区</vt:lpstr>
      <vt:lpstr>大将軍西町</vt:lpstr>
      <vt:lpstr>大将軍川端町</vt:lpstr>
      <vt:lpstr>北野西白梅町</vt:lpstr>
      <vt:lpstr>北野下白梅町</vt:lpstr>
      <vt:lpstr>等持院南町</vt:lpstr>
      <vt:lpstr>大将軍一条町</vt:lpstr>
      <vt:lpstr>大将軍南一条町</vt:lpstr>
      <vt:lpstr>大将軍坂田町</vt:lpstr>
      <vt:lpstr>大将軍東鷹司町</vt:lpstr>
      <vt:lpstr>大将軍西鷹司町</vt:lpstr>
      <vt:lpstr>待鳳元学区</vt:lpstr>
      <vt:lpstr>紫野今宮町</vt:lpstr>
      <vt:lpstr>紫野東蓮台野町</vt:lpstr>
      <vt:lpstr>紫野西蓮台野町</vt:lpstr>
      <vt:lpstr>紫野大徳寺町</vt:lpstr>
      <vt:lpstr>紫竹西南町</vt:lpstr>
      <vt:lpstr>紫竹西北町</vt:lpstr>
      <vt:lpstr>紫竹西桃ノ本町</vt:lpstr>
      <vt:lpstr>紫竹牛若町</vt:lpstr>
      <vt:lpstr>紫竹下緑町</vt:lpstr>
      <vt:lpstr>紫竹西高縄町</vt:lpstr>
      <vt:lpstr>紫竹栗栖町</vt:lpstr>
      <vt:lpstr>紫竹東栗栖町</vt:lpstr>
      <vt:lpstr>紫竹西栗栖町</vt:lpstr>
      <vt:lpstr>紫竹北栗栖町</vt:lpstr>
      <vt:lpstr>紫竹西野山町</vt:lpstr>
      <vt:lpstr>紫竹西野山東町</vt:lpstr>
      <vt:lpstr>大宮土居町</vt:lpstr>
      <vt:lpstr>紫野泉堂町</vt:lpstr>
      <vt:lpstr>紫野東泉堂町</vt:lpstr>
      <vt:lpstr>紫野西泉堂町</vt:lpstr>
      <vt:lpstr>紫野上野町</vt:lpstr>
      <vt:lpstr>大宮西野山町</vt:lpstr>
      <vt:lpstr>紫竹元学区</vt:lpstr>
      <vt:lpstr>紫竹桃ノ本町</vt:lpstr>
      <vt:lpstr>紫竹東桃ノ本町</vt:lpstr>
      <vt:lpstr>紫竹下園生町</vt:lpstr>
      <vt:lpstr>紫竹上竹殿町</vt:lpstr>
      <vt:lpstr>紫竹下竹殿町</vt:lpstr>
      <vt:lpstr>紫竹上園生町</vt:lpstr>
      <vt:lpstr>紫竹上堀川町</vt:lpstr>
      <vt:lpstr>紫竹上芝本町</vt:lpstr>
      <vt:lpstr>紫竹下芝本町</vt:lpstr>
      <vt:lpstr>紫竹上緑町</vt:lpstr>
      <vt:lpstr>紫竹下本町</vt:lpstr>
      <vt:lpstr>紫竹上本町</vt:lpstr>
      <vt:lpstr>紫竹上梅ノ木町</vt:lpstr>
      <vt:lpstr>紫竹下高才町</vt:lpstr>
      <vt:lpstr>紫竹上高才町</vt:lpstr>
      <vt:lpstr>紫竹下ノ岸町</vt:lpstr>
      <vt:lpstr>紫竹上長目町</vt:lpstr>
      <vt:lpstr>紫竹下長目町</vt:lpstr>
      <vt:lpstr>紫竹上ノ岸町</vt:lpstr>
      <vt:lpstr>紫竹大門町</vt:lpstr>
      <vt:lpstr>紫竹東大門町</vt:lpstr>
      <vt:lpstr>紫竹西大門町</vt:lpstr>
      <vt:lpstr>紫竹北大門町</vt:lpstr>
      <vt:lpstr>紫竹竹殿町</vt:lpstr>
      <vt:lpstr>小山上初音町（元紫竹学区）</vt:lpstr>
      <vt:lpstr>紫竹下緑町（元紫竹学区）</vt:lpstr>
      <vt:lpstr>鳳徳元学区</vt:lpstr>
      <vt:lpstr>紫竹下梅ノ木町</vt:lpstr>
      <vt:lpstr>小山初音町</vt:lpstr>
      <vt:lpstr>小山上初音町（元鳳徳学区）</vt:lpstr>
      <vt:lpstr>紫竹西高縄町（元鳳徳学区）</vt:lpstr>
      <vt:lpstr>紫竹高縄町</vt:lpstr>
      <vt:lpstr>紫竹東高縄町</vt:lpstr>
      <vt:lpstr>紫野下石龍町</vt:lpstr>
      <vt:lpstr>紫野下門前町</vt:lpstr>
      <vt:lpstr>紫野上門前町</vt:lpstr>
      <vt:lpstr>紫野門前町</vt:lpstr>
      <vt:lpstr>紫野石龍町</vt:lpstr>
      <vt:lpstr>紫野上石龍町</vt:lpstr>
      <vt:lpstr>紫野下鳥田町</vt:lpstr>
      <vt:lpstr>紫野上鳥田町</vt:lpstr>
      <vt:lpstr>紫野上御所田町</vt:lpstr>
      <vt:lpstr>紫野西御所田町</vt:lpstr>
      <vt:lpstr>紫野雲林院町</vt:lpstr>
      <vt:lpstr>紫野上柳町</vt:lpstr>
      <vt:lpstr>紫野下柳町</vt:lpstr>
      <vt:lpstr>小山下初音町</vt:lpstr>
      <vt:lpstr>小山西大野町</vt:lpstr>
      <vt:lpstr>小山北大野町</vt:lpstr>
      <vt:lpstr>元町元学区</vt:lpstr>
      <vt:lpstr>小山北玄以町</vt:lpstr>
      <vt:lpstr>小山東玄以町</vt:lpstr>
      <vt:lpstr>小山西玄以町</vt:lpstr>
      <vt:lpstr>小山元町</vt:lpstr>
      <vt:lpstr>小山東元町</vt:lpstr>
      <vt:lpstr>小山西元町</vt:lpstr>
      <vt:lpstr>小山上花ノ木町</vt:lpstr>
      <vt:lpstr>小山上板倉町</vt:lpstr>
      <vt:lpstr>小山上初音町</vt:lpstr>
      <vt:lpstr>小山初音町（元元町学区）</vt:lpstr>
      <vt:lpstr>小山板倉町</vt:lpstr>
      <vt:lpstr>小山花ノ木町</vt:lpstr>
      <vt:lpstr>楽只元学区</vt:lpstr>
      <vt:lpstr>紫野十二坊町</vt:lpstr>
      <vt:lpstr>紫野南花ノ坊町</vt:lpstr>
      <vt:lpstr>紫野北花ノ坊町</vt:lpstr>
      <vt:lpstr>紫野上御輿町</vt:lpstr>
      <vt:lpstr>紫野花ノ坊町</vt:lpstr>
      <vt:lpstr>紫野西舟岡町</vt:lpstr>
      <vt:lpstr>紫野大徳寺町（元楽只学区）</vt:lpstr>
      <vt:lpstr>紫野下御輿町</vt:lpstr>
      <vt:lpstr>紫野上若草町</vt:lpstr>
      <vt:lpstr>紫野下若草町</vt:lpstr>
      <vt:lpstr>柏野元学区</vt:lpstr>
      <vt:lpstr>紫野郷ノ上町</vt:lpstr>
      <vt:lpstr>紫野上柏野町</vt:lpstr>
      <vt:lpstr>紫野中柏野町</vt:lpstr>
      <vt:lpstr>紫野西土居町</vt:lpstr>
      <vt:lpstr>紫野下柏野町</vt:lpstr>
      <vt:lpstr>紫野元学区</vt:lpstr>
      <vt:lpstr>紫野宮東町</vt:lpstr>
      <vt:lpstr>紫野西御所田町（元紫野学区）</vt:lpstr>
      <vt:lpstr>紫野東御所田町</vt:lpstr>
      <vt:lpstr>紫野宮西町</vt:lpstr>
      <vt:lpstr>紫野雲林院町（元紫野学区）</vt:lpstr>
      <vt:lpstr>紫野下築山町</vt:lpstr>
      <vt:lpstr>紫野西藤ノ森町</vt:lpstr>
      <vt:lpstr>紫野東藤ノ森町</vt:lpstr>
      <vt:lpstr>紫野東野町</vt:lpstr>
      <vt:lpstr>紫野上築山町</vt:lpstr>
      <vt:lpstr>紫野南舟岡町</vt:lpstr>
      <vt:lpstr>紫野東舟岡町</vt:lpstr>
      <vt:lpstr>紫野西野町</vt:lpstr>
      <vt:lpstr>紫野北舟岡町</vt:lpstr>
      <vt:lpstr>小山西大野町（元紫野学区）</vt:lpstr>
      <vt:lpstr>紫野大徳寺町（元紫野学区）</vt:lpstr>
      <vt:lpstr>紫明元学区</vt:lpstr>
      <vt:lpstr>上清蔵口町</vt:lpstr>
      <vt:lpstr>鞍馬口町</vt:lpstr>
      <vt:lpstr>上善寺門前町</vt:lpstr>
      <vt:lpstr>天寧寺門前町</vt:lpstr>
      <vt:lpstr>新御霊口町</vt:lpstr>
      <vt:lpstr>上御霊上江町</vt:lpstr>
      <vt:lpstr>小山町</vt:lpstr>
      <vt:lpstr>長乗東町</vt:lpstr>
      <vt:lpstr>長乗西町</vt:lpstr>
      <vt:lpstr>小山北上総町</vt:lpstr>
      <vt:lpstr>小山上総町</vt:lpstr>
      <vt:lpstr>小山東花池町</vt:lpstr>
      <vt:lpstr>小山西花池町</vt:lpstr>
      <vt:lpstr>小山堀池町</vt:lpstr>
      <vt:lpstr>小山中町</vt:lpstr>
      <vt:lpstr>小山下総町</vt:lpstr>
      <vt:lpstr>小山西上総町</vt:lpstr>
      <vt:lpstr>小山南上総町</vt:lpstr>
      <vt:lpstr>小山東大野町</vt:lpstr>
      <vt:lpstr>小山西大野町（元紫明学区）</vt:lpstr>
      <vt:lpstr>小山北大野町（元紫明学区）</vt:lpstr>
      <vt:lpstr>小山南大野町</vt:lpstr>
      <vt:lpstr>小山下花ノ木町</vt:lpstr>
      <vt:lpstr>小山下板倉町</vt:lpstr>
      <vt:lpstr>小山下初音町（元紫明学区）</vt:lpstr>
      <vt:lpstr>出雲路元学区</vt:lpstr>
      <vt:lpstr>出雲路松ノ下町</vt:lpstr>
      <vt:lpstr>出雲路立テ本町</vt:lpstr>
      <vt:lpstr>出雲路俵町</vt:lpstr>
      <vt:lpstr>出雲路神楽町</vt:lpstr>
      <vt:lpstr>小山上内河原町</vt:lpstr>
      <vt:lpstr>小山下内河原町</vt:lpstr>
      <vt:lpstr>中川元学区</vt:lpstr>
      <vt:lpstr>中川北山町</vt:lpstr>
      <vt:lpstr>中川西山</vt:lpstr>
      <vt:lpstr>杉阪都町</vt:lpstr>
      <vt:lpstr>杉阪道風町</vt:lpstr>
      <vt:lpstr>真弓八幡町</vt:lpstr>
      <vt:lpstr>中川中山</vt:lpstr>
      <vt:lpstr>中川東山</vt:lpstr>
      <vt:lpstr>中川水谷</vt:lpstr>
      <vt:lpstr>中川奥山</vt:lpstr>
      <vt:lpstr>中川西ノ谷</vt:lpstr>
      <vt:lpstr>中川川登</vt:lpstr>
      <vt:lpstr>杉阪東谷</vt:lpstr>
      <vt:lpstr>杉阪南谷</vt:lpstr>
      <vt:lpstr>杉阪北尾</vt:lpstr>
      <vt:lpstr>真弓善福</vt:lpstr>
      <vt:lpstr>小野郷元学区</vt:lpstr>
      <vt:lpstr>小野上ノ町</vt:lpstr>
      <vt:lpstr>小野中ノ町</vt:lpstr>
      <vt:lpstr>小野宮ノ上町</vt:lpstr>
      <vt:lpstr>小野下ノ町</vt:lpstr>
      <vt:lpstr>大森芦堂町</vt:lpstr>
      <vt:lpstr>大森中町</vt:lpstr>
      <vt:lpstr>大森西町</vt:lpstr>
      <vt:lpstr>大森東町</vt:lpstr>
      <vt:lpstr>小野岩戸</vt:lpstr>
      <vt:lpstr>小野水谷</vt:lpstr>
      <vt:lpstr>小野笠谷</vt:lpstr>
      <vt:lpstr>大森稲荷</vt:lpstr>
      <vt:lpstr>大森菖蒲</vt:lpstr>
      <vt:lpstr>大森大谷</vt:lpstr>
      <vt:lpstr>大森牛ケ滝</vt:lpstr>
      <vt:lpstr>大森中山</vt:lpstr>
      <vt:lpstr>雲ケ畑元学区</vt:lpstr>
      <vt:lpstr>雲ケ畑中津川町</vt:lpstr>
      <vt:lpstr>雲ケ畑中畑町</vt:lpstr>
      <vt:lpstr>雲ケ畑出谷町</vt:lpstr>
      <vt:lpstr>大宮元学区(２のうち２)</vt:lpstr>
      <vt:lpstr>大宮北ノ岸町</vt:lpstr>
      <vt:lpstr>西賀茂北鎮守菴町</vt:lpstr>
      <vt:lpstr>西賀茂北今原町</vt:lpstr>
      <vt:lpstr>西賀茂南今原町</vt:lpstr>
      <vt:lpstr>西賀茂北川上町</vt:lpstr>
      <vt:lpstr>西賀茂中川上町</vt:lpstr>
      <vt:lpstr>西賀茂南川上町</vt:lpstr>
      <vt:lpstr>西賀茂北山ノ森町</vt:lpstr>
      <vt:lpstr>西賀茂榿ノ木町</vt:lpstr>
      <vt:lpstr>西賀茂大栗町</vt:lpstr>
      <vt:lpstr>西賀茂南大栗町</vt:lpstr>
      <vt:lpstr>鞍馬口町!Print_Area</vt:lpstr>
      <vt:lpstr>衣笠衣笠山町!Print_Area</vt:lpstr>
      <vt:lpstr>衣笠開キ町!Print_Area</vt:lpstr>
      <vt:lpstr>衣笠街道町!Print_Area</vt:lpstr>
      <vt:lpstr>衣笠鏡石町!Print_Area</vt:lpstr>
      <vt:lpstr>衣笠元学区!Print_Area</vt:lpstr>
      <vt:lpstr>衣笠御所ノ内町!Print_Area</vt:lpstr>
      <vt:lpstr>衣笠荒見町!Print_Area</vt:lpstr>
      <vt:lpstr>衣笠高橋町!Print_Area</vt:lpstr>
      <vt:lpstr>衣笠西開キ町!Print_Area</vt:lpstr>
      <vt:lpstr>衣笠西御所ノ内町!Print_Area</vt:lpstr>
      <vt:lpstr>衣笠西尊上院町!Print_Area</vt:lpstr>
      <vt:lpstr>衣笠西馬場町!Print_Area</vt:lpstr>
      <vt:lpstr>衣笠赤阪町!Print_Area</vt:lpstr>
      <vt:lpstr>衣笠総門町!Print_Area</vt:lpstr>
      <vt:lpstr>衣笠大祓町!Print_Area</vt:lpstr>
      <vt:lpstr>衣笠天神森町!Print_Area</vt:lpstr>
      <vt:lpstr>衣笠東開キ町!Print_Area</vt:lpstr>
      <vt:lpstr>衣笠東御所ノ内町!Print_Area</vt:lpstr>
      <vt:lpstr>衣笠東尊上院町!Print_Area</vt:lpstr>
      <vt:lpstr>衣笠馬場町!Print_Area</vt:lpstr>
      <vt:lpstr>衣笠氷室町!Print_Area</vt:lpstr>
      <vt:lpstr>衣笠北荒見町!Print_Area</vt:lpstr>
      <vt:lpstr>衣笠北高橋町!Print_Area</vt:lpstr>
      <vt:lpstr>衣笠北天神森町!Print_Area</vt:lpstr>
      <vt:lpstr>雲ケ畑元学区!Print_Area</vt:lpstr>
      <vt:lpstr>雲ケ畑出谷町!Print_Area</vt:lpstr>
      <vt:lpstr>雲ケ畑中津川町!Print_Area</vt:lpstr>
      <vt:lpstr>雲ケ畑中畑町!Print_Area</vt:lpstr>
      <vt:lpstr>楽只元学区!Print_Area</vt:lpstr>
      <vt:lpstr>金閣寺町!Print_Area</vt:lpstr>
      <vt:lpstr>元町元学区!Print_Area</vt:lpstr>
      <vt:lpstr>紫竹下ノ岸町!Print_Area</vt:lpstr>
      <vt:lpstr>紫竹下園生町!Print_Area</vt:lpstr>
      <vt:lpstr>紫竹下高才町!Print_Area</vt:lpstr>
      <vt:lpstr>紫竹下芝本町!Print_Area</vt:lpstr>
      <vt:lpstr>紫竹下竹殿町!Print_Area</vt:lpstr>
      <vt:lpstr>紫竹下長目町!Print_Area</vt:lpstr>
      <vt:lpstr>紫竹下梅ノ木町!Print_Area</vt:lpstr>
      <vt:lpstr>紫竹下本町!Print_Area</vt:lpstr>
      <vt:lpstr>紫竹下緑町!Print_Area</vt:lpstr>
      <vt:lpstr>'紫竹下緑町（元紫竹学区）'!Print_Area</vt:lpstr>
      <vt:lpstr>紫竹牛若町!Print_Area</vt:lpstr>
      <vt:lpstr>紫竹栗栖町!Print_Area</vt:lpstr>
      <vt:lpstr>紫竹元学区!Print_Area</vt:lpstr>
      <vt:lpstr>紫竹高縄町!Print_Area</vt:lpstr>
      <vt:lpstr>紫竹上ノ岸町!Print_Area</vt:lpstr>
      <vt:lpstr>紫竹上園生町!Print_Area</vt:lpstr>
      <vt:lpstr>紫竹上高才町!Print_Area</vt:lpstr>
      <vt:lpstr>紫竹上芝本町!Print_Area</vt:lpstr>
      <vt:lpstr>紫竹上竹殿町!Print_Area</vt:lpstr>
      <vt:lpstr>紫竹上長目町!Print_Area</vt:lpstr>
      <vt:lpstr>紫竹上梅ノ木町!Print_Area</vt:lpstr>
      <vt:lpstr>紫竹上堀川町!Print_Area</vt:lpstr>
      <vt:lpstr>紫竹上本町!Print_Area</vt:lpstr>
      <vt:lpstr>紫竹上緑町!Print_Area</vt:lpstr>
      <vt:lpstr>紫竹西栗栖町!Print_Area</vt:lpstr>
      <vt:lpstr>紫竹西高縄町!Print_Area</vt:lpstr>
      <vt:lpstr>'紫竹西高縄町（元鳳徳学区）'!Print_Area</vt:lpstr>
      <vt:lpstr>紫竹西大門町!Print_Area</vt:lpstr>
      <vt:lpstr>紫竹西桃ノ本町!Print_Area</vt:lpstr>
      <vt:lpstr>紫竹西南町!Print_Area</vt:lpstr>
      <vt:lpstr>紫竹西北町!Print_Area</vt:lpstr>
      <vt:lpstr>紫竹西野山町!Print_Area</vt:lpstr>
      <vt:lpstr>紫竹西野山東町!Print_Area</vt:lpstr>
      <vt:lpstr>紫竹大門町!Print_Area</vt:lpstr>
      <vt:lpstr>紫竹竹殿町!Print_Area</vt:lpstr>
      <vt:lpstr>紫竹東栗栖町!Print_Area</vt:lpstr>
      <vt:lpstr>紫竹東高縄町!Print_Area</vt:lpstr>
      <vt:lpstr>紫竹東大門町!Print_Area</vt:lpstr>
      <vt:lpstr>紫竹東桃ノ本町!Print_Area</vt:lpstr>
      <vt:lpstr>紫竹桃ノ本町!Print_Area</vt:lpstr>
      <vt:lpstr>紫竹北栗栖町!Print_Area</vt:lpstr>
      <vt:lpstr>紫竹北大門町!Print_Area</vt:lpstr>
      <vt:lpstr>紫明元学区!Print_Area</vt:lpstr>
      <vt:lpstr>紫野雲林院町!Print_Area</vt:lpstr>
      <vt:lpstr>'紫野雲林院町（元紫野学区）'!Print_Area</vt:lpstr>
      <vt:lpstr>紫野下御輿町!Print_Area</vt:lpstr>
      <vt:lpstr>紫野下若草町!Print_Area</vt:lpstr>
      <vt:lpstr>紫野下石龍町!Print_Area</vt:lpstr>
      <vt:lpstr>紫野下築山町!Print_Area</vt:lpstr>
      <vt:lpstr>紫野下鳥田町!Print_Area</vt:lpstr>
      <vt:lpstr>紫野下柏野町!Print_Area</vt:lpstr>
      <vt:lpstr>紫野下門前町!Print_Area</vt:lpstr>
      <vt:lpstr>紫野下柳町!Print_Area</vt:lpstr>
      <vt:lpstr>紫野花ノ坊町!Print_Area</vt:lpstr>
      <vt:lpstr>紫野宮西町!Print_Area</vt:lpstr>
      <vt:lpstr>紫野宮東町!Print_Area</vt:lpstr>
      <vt:lpstr>紫野郷ノ上町!Print_Area</vt:lpstr>
      <vt:lpstr>紫野元学区!Print_Area</vt:lpstr>
      <vt:lpstr>紫野今宮町!Print_Area</vt:lpstr>
      <vt:lpstr>紫野十二坊町!Print_Area</vt:lpstr>
      <vt:lpstr>紫野上御所田町!Print_Area</vt:lpstr>
      <vt:lpstr>紫野上御輿町!Print_Area</vt:lpstr>
      <vt:lpstr>紫野上若草町!Print_Area</vt:lpstr>
      <vt:lpstr>紫野上石龍町!Print_Area</vt:lpstr>
      <vt:lpstr>紫野上築山町!Print_Area</vt:lpstr>
      <vt:lpstr>紫野上鳥田町!Print_Area</vt:lpstr>
      <vt:lpstr>紫野上柏野町!Print_Area</vt:lpstr>
      <vt:lpstr>紫野上門前町!Print_Area</vt:lpstr>
      <vt:lpstr>紫野上野町!Print_Area</vt:lpstr>
      <vt:lpstr>紫野上柳町!Print_Area</vt:lpstr>
      <vt:lpstr>紫野西御所田町!Print_Area</vt:lpstr>
      <vt:lpstr>'紫野西御所田町（元紫野学区）'!Print_Area</vt:lpstr>
      <vt:lpstr>紫野西舟岡町!Print_Area</vt:lpstr>
      <vt:lpstr>紫野西泉堂町!Print_Area</vt:lpstr>
      <vt:lpstr>紫野西土居町!Print_Area</vt:lpstr>
      <vt:lpstr>紫野西藤ノ森町!Print_Area</vt:lpstr>
      <vt:lpstr>紫野西野町!Print_Area</vt:lpstr>
      <vt:lpstr>紫野西蓮台野町!Print_Area</vt:lpstr>
      <vt:lpstr>紫野石龍町!Print_Area</vt:lpstr>
      <vt:lpstr>紫野泉堂町!Print_Area</vt:lpstr>
      <vt:lpstr>紫野大徳寺町!Print_Area</vt:lpstr>
      <vt:lpstr>'紫野大徳寺町（元楽只学区）'!Print_Area</vt:lpstr>
      <vt:lpstr>'紫野大徳寺町（元紫野学区）'!Print_Area</vt:lpstr>
      <vt:lpstr>紫野中柏野町!Print_Area</vt:lpstr>
      <vt:lpstr>紫野東御所田町!Print_Area</vt:lpstr>
      <vt:lpstr>紫野東舟岡町!Print_Area</vt:lpstr>
      <vt:lpstr>紫野東泉堂町!Print_Area</vt:lpstr>
      <vt:lpstr>紫野東藤ノ森町!Print_Area</vt:lpstr>
      <vt:lpstr>紫野東野町!Print_Area</vt:lpstr>
      <vt:lpstr>紫野東蓮台野町!Print_Area</vt:lpstr>
      <vt:lpstr>紫野南花ノ坊町!Print_Area</vt:lpstr>
      <vt:lpstr>紫野南舟岡町!Print_Area</vt:lpstr>
      <vt:lpstr>紫野北花ノ坊町!Print_Area</vt:lpstr>
      <vt:lpstr>紫野北舟岡町!Print_Area</vt:lpstr>
      <vt:lpstr>紫野門前町!Print_Area</vt:lpstr>
      <vt:lpstr>出雲路元学区!Print_Area</vt:lpstr>
      <vt:lpstr>出雲路松ノ下町!Print_Area</vt:lpstr>
      <vt:lpstr>出雲路神楽町!Print_Area</vt:lpstr>
      <vt:lpstr>出雲路俵町!Print_Area</vt:lpstr>
      <vt:lpstr>出雲路立テ本町!Print_Area</vt:lpstr>
      <vt:lpstr>小山下花ノ木町!Print_Area</vt:lpstr>
      <vt:lpstr>小山下初音町!Print_Area</vt:lpstr>
      <vt:lpstr>'小山下初音町（元紫明学区）'!Print_Area</vt:lpstr>
      <vt:lpstr>小山下総町!Print_Area</vt:lpstr>
      <vt:lpstr>小山下内河原町!Print_Area</vt:lpstr>
      <vt:lpstr>小山下板倉町!Print_Area</vt:lpstr>
      <vt:lpstr>小山花ノ木町!Print_Area</vt:lpstr>
      <vt:lpstr>小山元町!Print_Area</vt:lpstr>
      <vt:lpstr>小山初音町!Print_Area</vt:lpstr>
      <vt:lpstr>'小山初音町（元元町学区）'!Print_Area</vt:lpstr>
      <vt:lpstr>小山上花ノ木町!Print_Area</vt:lpstr>
      <vt:lpstr>小山上初音町!Print_Area</vt:lpstr>
      <vt:lpstr>'小山上初音町（元紫竹学区）'!Print_Area</vt:lpstr>
      <vt:lpstr>'小山上初音町（元鳳徳学区）'!Print_Area</vt:lpstr>
      <vt:lpstr>小山上総町!Print_Area</vt:lpstr>
      <vt:lpstr>小山上内河原町!Print_Area</vt:lpstr>
      <vt:lpstr>小山上板倉町!Print_Area</vt:lpstr>
      <vt:lpstr>小山西花池町!Print_Area</vt:lpstr>
      <vt:lpstr>小山西元町!Print_Area</vt:lpstr>
      <vt:lpstr>小山西玄以町!Print_Area</vt:lpstr>
      <vt:lpstr>小山西上総町!Print_Area</vt:lpstr>
      <vt:lpstr>小山西大野町!Print_Area</vt:lpstr>
      <vt:lpstr>'小山西大野町（元紫明学区）'!Print_Area</vt:lpstr>
      <vt:lpstr>'小山西大野町（元紫野学区）'!Print_Area</vt:lpstr>
      <vt:lpstr>小山中町!Print_Area</vt:lpstr>
      <vt:lpstr>小山町!Print_Area</vt:lpstr>
      <vt:lpstr>小山東花池町!Print_Area</vt:lpstr>
      <vt:lpstr>小山東元町!Print_Area</vt:lpstr>
      <vt:lpstr>小山東玄以町!Print_Area</vt:lpstr>
      <vt:lpstr>小山東大野町!Print_Area</vt:lpstr>
      <vt:lpstr>小山南上総町!Print_Area</vt:lpstr>
      <vt:lpstr>小山南大野町!Print_Area</vt:lpstr>
      <vt:lpstr>小山板倉町!Print_Area</vt:lpstr>
      <vt:lpstr>小山北玄以町!Print_Area</vt:lpstr>
      <vt:lpstr>小山北上総町!Print_Area</vt:lpstr>
      <vt:lpstr>小山北大野町!Print_Area</vt:lpstr>
      <vt:lpstr>'小山北大野町（元紫明学区）'!Print_Area</vt:lpstr>
      <vt:lpstr>小山堀池町!Print_Area</vt:lpstr>
      <vt:lpstr>小松原南町!Print_Area</vt:lpstr>
      <vt:lpstr>小松原北町!Print_Area</vt:lpstr>
      <vt:lpstr>小野下ノ町!Print_Area</vt:lpstr>
      <vt:lpstr>小野笠谷!Print_Area</vt:lpstr>
      <vt:lpstr>小野岩戸!Print_Area</vt:lpstr>
      <vt:lpstr>小野宮ノ上町!Print_Area</vt:lpstr>
      <vt:lpstr>小野郷元学区!Print_Area</vt:lpstr>
      <vt:lpstr>小野上ノ町!Print_Area</vt:lpstr>
      <vt:lpstr>小野水谷!Print_Area</vt:lpstr>
      <vt:lpstr>小野中ノ町!Print_Area</vt:lpstr>
      <vt:lpstr>上賀茂ケシ山!Print_Area</vt:lpstr>
      <vt:lpstr>上賀茂田町!Print_Area</vt:lpstr>
      <vt:lpstr>上賀茂谷町!Print_Area</vt:lpstr>
      <vt:lpstr>上賀茂葵田町!Print_Area</vt:lpstr>
      <vt:lpstr>上賀茂葵之森町!Print_Area</vt:lpstr>
      <vt:lpstr>上賀茂壱町口町!Print_Area</vt:lpstr>
      <vt:lpstr>上賀茂茨谷町!Print_Area</vt:lpstr>
      <vt:lpstr>上賀茂烏帽子ケ垣内町!Print_Area</vt:lpstr>
      <vt:lpstr>上賀茂岡本口町!Print_Area</vt:lpstr>
      <vt:lpstr>上賀茂岡本町!Print_Area</vt:lpstr>
      <vt:lpstr>上賀茂音保瀬町!Print_Area</vt:lpstr>
      <vt:lpstr>上賀茂下神原町!Print_Area</vt:lpstr>
      <vt:lpstr>上賀茂岩ケ垣内町!Print_Area</vt:lpstr>
      <vt:lpstr>上賀茂狭間町!Print_Area</vt:lpstr>
      <vt:lpstr>上賀茂元学区!Print_Area</vt:lpstr>
      <vt:lpstr>上賀茂御薗口町!Print_Area</vt:lpstr>
      <vt:lpstr>上賀茂向縄手町!Print_Area</vt:lpstr>
      <vt:lpstr>上賀茂向梅町!Print_Area</vt:lpstr>
      <vt:lpstr>上賀茂荒草町!Print_Area</vt:lpstr>
      <vt:lpstr>上賀茂高縄手町!Print_Area</vt:lpstr>
      <vt:lpstr>上賀茂今井河原町!Print_Area</vt:lpstr>
      <vt:lpstr>上賀茂坂口町!Print_Area</vt:lpstr>
      <vt:lpstr>上賀茂桜井町!Print_Area</vt:lpstr>
      <vt:lpstr>上賀茂山本町!Print_Area</vt:lpstr>
      <vt:lpstr>上賀茂舟着町!Print_Area</vt:lpstr>
      <vt:lpstr>上賀茂十三石山!Print_Area</vt:lpstr>
      <vt:lpstr>上賀茂女夫岩町!Print_Area</vt:lpstr>
      <vt:lpstr>上賀茂松本町!Print_Area</vt:lpstr>
      <vt:lpstr>上賀茂菖蒲園町!Print_Area</vt:lpstr>
      <vt:lpstr>上賀茂上神原町!Print_Area</vt:lpstr>
      <vt:lpstr>上賀茂深泥池町!Print_Area</vt:lpstr>
      <vt:lpstr>上賀茂神山!Print_Area</vt:lpstr>
      <vt:lpstr>上賀茂西河原町!Print_Area</vt:lpstr>
      <vt:lpstr>上賀茂西後藤町!Print_Area</vt:lpstr>
      <vt:lpstr>上賀茂西上之段町!Print_Area</vt:lpstr>
      <vt:lpstr>上賀茂石計町!Print_Area</vt:lpstr>
      <vt:lpstr>上賀茂赤尾町!Print_Area</vt:lpstr>
      <vt:lpstr>上賀茂蝉ケ垣内町!Print_Area</vt:lpstr>
      <vt:lpstr>上賀茂前田町!Print_Area</vt:lpstr>
      <vt:lpstr>上賀茂大柳町!Print_Area</vt:lpstr>
      <vt:lpstr>上賀茂池端町!Print_Area</vt:lpstr>
      <vt:lpstr>上賀茂池殿町!Print_Area</vt:lpstr>
      <vt:lpstr>上賀茂竹ケ鼻町!Print_Area</vt:lpstr>
      <vt:lpstr>上賀茂中ノ河原町!Print_Area</vt:lpstr>
      <vt:lpstr>上賀茂中ノ坂町!Print_Area</vt:lpstr>
      <vt:lpstr>上賀茂中山町!Print_Area</vt:lpstr>
      <vt:lpstr>上賀茂中大路町!Print_Area</vt:lpstr>
      <vt:lpstr>上賀茂中嶋河原町!Print_Area</vt:lpstr>
      <vt:lpstr>上賀茂朝露ケ原町!Print_Area</vt:lpstr>
      <vt:lpstr>上賀茂津ノ国町!Print_Area</vt:lpstr>
      <vt:lpstr>上賀茂土門町!Print_Area</vt:lpstr>
      <vt:lpstr>上賀茂東後藤町!Print_Area</vt:lpstr>
      <vt:lpstr>上賀茂東上之段町!Print_Area</vt:lpstr>
      <vt:lpstr>上賀茂藤ノ木町!Print_Area</vt:lpstr>
      <vt:lpstr>上賀茂南大路町!Print_Area</vt:lpstr>
      <vt:lpstr>上賀茂二軒家町!Print_Area</vt:lpstr>
      <vt:lpstr>上賀茂馬ノ目町!Print_Area</vt:lpstr>
      <vt:lpstr>上賀茂梅ケ町!Print_Area</vt:lpstr>
      <vt:lpstr>上賀茂畔勝町!Print_Area</vt:lpstr>
      <vt:lpstr>上賀茂備後田町!Print_Area</vt:lpstr>
      <vt:lpstr>上賀茂豊田町!Print_Area</vt:lpstr>
      <vt:lpstr>上賀茂北ノ原町!Print_Area</vt:lpstr>
      <vt:lpstr>上賀茂北大路町!Print_Area</vt:lpstr>
      <vt:lpstr>上賀茂本山!Print_Area</vt:lpstr>
      <vt:lpstr>上賀茂毛穴井町!Print_Area</vt:lpstr>
      <vt:lpstr>上賀茂薮田町!Print_Area</vt:lpstr>
      <vt:lpstr>上賀茂六段田町!Print_Area</vt:lpstr>
      <vt:lpstr>上御霊上江町!Print_Area</vt:lpstr>
      <vt:lpstr>上清蔵口町!Print_Area</vt:lpstr>
      <vt:lpstr>上善寺門前町!Print_Area</vt:lpstr>
      <vt:lpstr>新御霊口町!Print_Area</vt:lpstr>
      <vt:lpstr>真弓善福!Print_Area</vt:lpstr>
      <vt:lpstr>真弓八幡町!Print_Area</vt:lpstr>
      <vt:lpstr>杉阪都町!Print_Area</vt:lpstr>
      <vt:lpstr>杉阪東谷!Print_Area</vt:lpstr>
      <vt:lpstr>杉阪道風町!Print_Area</vt:lpstr>
      <vt:lpstr>杉阪南谷!Print_Area</vt:lpstr>
      <vt:lpstr>杉阪北尾!Print_Area</vt:lpstr>
      <vt:lpstr>西賀茂ノ口町!Print_Area</vt:lpstr>
      <vt:lpstr>西賀茂井ノ口町!Print_Area</vt:lpstr>
      <vt:lpstr>西賀茂烏帽子岩!Print_Area</vt:lpstr>
      <vt:lpstr>西賀茂卯ノ谷!Print_Area</vt:lpstr>
      <vt:lpstr>西賀茂唄ノ尾!Print_Area</vt:lpstr>
      <vt:lpstr>西賀茂円峰!Print_Area</vt:lpstr>
      <vt:lpstr>西賀茂鴬谷!Print_Area</vt:lpstr>
      <vt:lpstr>西賀茂下庄田町!Print_Area</vt:lpstr>
      <vt:lpstr>西賀茂蟹ケ坂町!Print_Area</vt:lpstr>
      <vt:lpstr>西賀茂蛙ケ谷!Print_Area</vt:lpstr>
      <vt:lpstr>西賀茂柿ノ木町!Print_Area</vt:lpstr>
      <vt:lpstr>西賀茂角社町!Print_Area</vt:lpstr>
      <vt:lpstr>西賀茂笠松!Print_Area</vt:lpstr>
      <vt:lpstr>西賀茂勧請!Print_Area</vt:lpstr>
      <vt:lpstr>西賀茂丸川町!Print_Area</vt:lpstr>
      <vt:lpstr>西賀茂岩門!Print_Area</vt:lpstr>
      <vt:lpstr>西賀茂宮ノ谷!Print_Area</vt:lpstr>
      <vt:lpstr>西賀茂宮山!Print_Area</vt:lpstr>
      <vt:lpstr>西賀茂今原町!Print_Area</vt:lpstr>
      <vt:lpstr>西賀茂山ノ森町!Print_Area</vt:lpstr>
      <vt:lpstr>西賀茂鹿ノ下町!Print_Area</vt:lpstr>
      <vt:lpstr>西賀茂小峠!Print_Area</vt:lpstr>
      <vt:lpstr>西賀茂松茸嶋!Print_Area</vt:lpstr>
      <vt:lpstr>西賀茂上庄田町!Print_Area</vt:lpstr>
      <vt:lpstr>西賀茂城山!Print_Area</vt:lpstr>
      <vt:lpstr>西賀茂神光院町!Print_Area</vt:lpstr>
      <vt:lpstr>西賀茂水垣町!Print_Area</vt:lpstr>
      <vt:lpstr>西賀茂西山!Print_Area</vt:lpstr>
      <vt:lpstr>西賀茂西中尾!Print_Area</vt:lpstr>
      <vt:lpstr>西賀茂西二ノ坂!Print_Area</vt:lpstr>
      <vt:lpstr>西賀茂西萩原!Print_Area</vt:lpstr>
      <vt:lpstr>西賀茂西氷室町!Print_Area</vt:lpstr>
      <vt:lpstr>西賀茂川上町!Print_Area</vt:lpstr>
      <vt:lpstr>西賀茂船山!Print_Area</vt:lpstr>
      <vt:lpstr>西賀茂大栗町!Print_Area</vt:lpstr>
      <vt:lpstr>西賀茂大深町!Print_Area</vt:lpstr>
      <vt:lpstr>西賀茂大道口町!Print_Area</vt:lpstr>
      <vt:lpstr>西賀茂谷中!Print_Area</vt:lpstr>
      <vt:lpstr>西賀茂檀ノ尾!Print_Area</vt:lpstr>
      <vt:lpstr>西賀茂中川上町!Print_Area</vt:lpstr>
      <vt:lpstr>西賀茂中島町!Print_Area</vt:lpstr>
      <vt:lpstr>西賀茂鎮守菴町!Print_Area</vt:lpstr>
      <vt:lpstr>西賀茂東柿ノ木町!Print_Area</vt:lpstr>
      <vt:lpstr>西賀茂南今原町!Print_Area</vt:lpstr>
      <vt:lpstr>西賀茂南川上町!Print_Area</vt:lpstr>
      <vt:lpstr>西賀茂南大栗町!Print_Area</vt:lpstr>
      <vt:lpstr>西賀茂尾横!Print_Area</vt:lpstr>
      <vt:lpstr>西賀茂毘沙門山!Print_Area</vt:lpstr>
      <vt:lpstr>西賀茂氷室町!Print_Area</vt:lpstr>
      <vt:lpstr>西賀茂蓬来谷!Print_Area</vt:lpstr>
      <vt:lpstr>西賀茂傍示ケ尾!Print_Area</vt:lpstr>
      <vt:lpstr>西賀茂坊ノ後町!Print_Area</vt:lpstr>
      <vt:lpstr>西賀茂北今原町!Print_Area</vt:lpstr>
      <vt:lpstr>西賀茂北山ノ森町!Print_Area</vt:lpstr>
      <vt:lpstr>西賀茂北川上町!Print_Area</vt:lpstr>
      <vt:lpstr>西賀茂北鎮守菴町!Print_Area</vt:lpstr>
      <vt:lpstr>西賀茂万寿峠!Print_Area</vt:lpstr>
      <vt:lpstr>西賀茂妙見堂!Print_Area</vt:lpstr>
      <vt:lpstr>西賀茂鑓磨岩!Print_Area</vt:lpstr>
      <vt:lpstr>西賀茂由利ノ向!Print_Area</vt:lpstr>
      <vt:lpstr>西賀茂檜谷!Print_Area</vt:lpstr>
      <vt:lpstr>西賀茂栩谷!Print_Area</vt:lpstr>
      <vt:lpstr>西賀茂榿ノ木町!Print_Area</vt:lpstr>
      <vt:lpstr>待鳳元学区!Print_Area</vt:lpstr>
      <vt:lpstr>大宮一ノ井町!Print_Area</vt:lpstr>
      <vt:lpstr>大宮開町!Print_Area</vt:lpstr>
      <vt:lpstr>'大宮元学区(２のうち１)'!Print_Area</vt:lpstr>
      <vt:lpstr>'大宮元学区(２のうち２)'!Print_Area</vt:lpstr>
      <vt:lpstr>大宮玄南町!Print_Area</vt:lpstr>
      <vt:lpstr>大宮玄北町!Print_Area</vt:lpstr>
      <vt:lpstr>大宮玄北東町!Print_Area</vt:lpstr>
      <vt:lpstr>大宮釈迦谷!Print_Area</vt:lpstr>
      <vt:lpstr>大宮秋葉山!Print_Area</vt:lpstr>
      <vt:lpstr>大宮上ノ岸町!Print_Area</vt:lpstr>
      <vt:lpstr>大宮西山ノ前町!Print_Area</vt:lpstr>
      <vt:lpstr>大宮西小野堀町!Print_Area</vt:lpstr>
      <vt:lpstr>大宮西総門口町!Print_Area</vt:lpstr>
      <vt:lpstr>大宮西野山町!Print_Area</vt:lpstr>
      <vt:lpstr>大宮西脇台町!Print_Area</vt:lpstr>
      <vt:lpstr>大宮草山!Print_Area</vt:lpstr>
      <vt:lpstr>大宮中ノ社町!Print_Area</vt:lpstr>
      <vt:lpstr>大宮中総門口町!Print_Area</vt:lpstr>
      <vt:lpstr>大宮中林町!Print_Area</vt:lpstr>
      <vt:lpstr>大宮田尻町!Print_Area</vt:lpstr>
      <vt:lpstr>大宮土居町!Print_Area</vt:lpstr>
      <vt:lpstr>大宮東小野堀町!Print_Area</vt:lpstr>
      <vt:lpstr>大宮東総門口町!Print_Area</vt:lpstr>
      <vt:lpstr>大宮東脇台町!Print_Area</vt:lpstr>
      <vt:lpstr>大宮南山ノ前町!Print_Area</vt:lpstr>
      <vt:lpstr>大宮南椿原町!Print_Area</vt:lpstr>
      <vt:lpstr>大宮南田尻町!Print_Area</vt:lpstr>
      <vt:lpstr>大宮南箱ノ井町!Print_Area</vt:lpstr>
      <vt:lpstr>大宮南林町!Print_Area</vt:lpstr>
      <vt:lpstr>大宮二ノ坂!Print_Area</vt:lpstr>
      <vt:lpstr>大宮萩原!Print_Area</vt:lpstr>
      <vt:lpstr>大宮北ノ岸町!Print_Area</vt:lpstr>
      <vt:lpstr>大宮北山ノ前町!Print_Area</vt:lpstr>
      <vt:lpstr>大宮北椿原町!Print_Area</vt:lpstr>
      <vt:lpstr>大宮北箱ノ井町!Print_Area</vt:lpstr>
      <vt:lpstr>大宮北林町!Print_Area</vt:lpstr>
      <vt:lpstr>大宮薬師山西町!Print_Area</vt:lpstr>
      <vt:lpstr>大宮薬師山東町!Print_Area</vt:lpstr>
      <vt:lpstr>大宮榿ノ木町!Print_Area</vt:lpstr>
      <vt:lpstr>大将軍一条町!Print_Area</vt:lpstr>
      <vt:lpstr>大将軍元学区!Print_Area</vt:lpstr>
      <vt:lpstr>大将軍坂田町!Print_Area</vt:lpstr>
      <vt:lpstr>大将軍西鷹司町!Print_Area</vt:lpstr>
      <vt:lpstr>大将軍西町!Print_Area</vt:lpstr>
      <vt:lpstr>大将軍川端町!Print_Area</vt:lpstr>
      <vt:lpstr>大将軍東鷹司町!Print_Area</vt:lpstr>
      <vt:lpstr>大将軍南一条町!Print_Area</vt:lpstr>
      <vt:lpstr>大森芦堂町!Print_Area</vt:lpstr>
      <vt:lpstr>大森稲荷!Print_Area</vt:lpstr>
      <vt:lpstr>大森牛ケ滝!Print_Area</vt:lpstr>
      <vt:lpstr>大森菖蒲!Print_Area</vt:lpstr>
      <vt:lpstr>大森西町!Print_Area</vt:lpstr>
      <vt:lpstr>大森大谷!Print_Area</vt:lpstr>
      <vt:lpstr>大森中山!Print_Area</vt:lpstr>
      <vt:lpstr>大森中町!Print_Area</vt:lpstr>
      <vt:lpstr>大森東町!Print_Area</vt:lpstr>
      <vt:lpstr>大北山鏡石町!Print_Area</vt:lpstr>
      <vt:lpstr>大北山原谷乾町!Print_Area</vt:lpstr>
      <vt:lpstr>大北山松鴎山町!Print_Area</vt:lpstr>
      <vt:lpstr>大北山長谷町!Print_Area</vt:lpstr>
      <vt:lpstr>大北山天神岡町!Print_Area</vt:lpstr>
      <vt:lpstr>大北山不動山町!Print_Area</vt:lpstr>
      <vt:lpstr>大北山蓮ケ谷町!Print_Area</vt:lpstr>
      <vt:lpstr>大北山鷲峯町!Print_Area</vt:lpstr>
      <vt:lpstr>鷹峯一ノ坂!Print_Area</vt:lpstr>
      <vt:lpstr>鷹峯奥長谷!Print_Area</vt:lpstr>
      <vt:lpstr>鷹峯滑地!Print_Area</vt:lpstr>
      <vt:lpstr>鷹峯株地!Print_Area</vt:lpstr>
      <vt:lpstr>鷹峯株地天ケ峰!Print_Area</vt:lpstr>
      <vt:lpstr>鷹峯冠岩!Print_Area</vt:lpstr>
      <vt:lpstr>鷹峯逆二ツ岩町!Print_Area</vt:lpstr>
      <vt:lpstr>鷹峯旧土居町!Print_Area</vt:lpstr>
      <vt:lpstr>鷹峯牛ケ首!Print_Area</vt:lpstr>
      <vt:lpstr>鷹峯元学区!Print_Area</vt:lpstr>
      <vt:lpstr>鷹峯御蔵尾!Print_Area</vt:lpstr>
      <vt:lpstr>鷹峯護法ケ谷!Print_Area</vt:lpstr>
      <vt:lpstr>鷹峯光悦町!Print_Area</vt:lpstr>
      <vt:lpstr>鷹峯黒門町!Print_Area</vt:lpstr>
      <vt:lpstr>鷹峯笹ケ尾!Print_Area</vt:lpstr>
      <vt:lpstr>鷹峯皿谷!Print_Area</vt:lpstr>
      <vt:lpstr>鷹峯焼尾!Print_Area</vt:lpstr>
      <vt:lpstr>鷹峯上ノ町!Print_Area</vt:lpstr>
      <vt:lpstr>鷹峯西菩提!Print_Area</vt:lpstr>
      <vt:lpstr>鷹峯西流尾!Print_Area</vt:lpstr>
      <vt:lpstr>鷹峯赤坂!Print_Area</vt:lpstr>
      <vt:lpstr>鷹峯千束町!Print_Area</vt:lpstr>
      <vt:lpstr>鷹峯扇ケ原!Print_Area</vt:lpstr>
      <vt:lpstr>鷹峯船水!Print_Area</vt:lpstr>
      <vt:lpstr>鷹峯大山!Print_Area</vt:lpstr>
      <vt:lpstr>鷹峯大谷町!Print_Area</vt:lpstr>
      <vt:lpstr>鷹峯大日町!Print_Area</vt:lpstr>
      <vt:lpstr>鷹峯地獄谷!Print_Area</vt:lpstr>
      <vt:lpstr>鷹峯長坂!Print_Area</vt:lpstr>
      <vt:lpstr>鷹峯長尾!Print_Area</vt:lpstr>
      <vt:lpstr>鷹峯土天井町!Print_Area</vt:lpstr>
      <vt:lpstr>鷹峯東奥長谷!Print_Area</vt:lpstr>
      <vt:lpstr>鷹峯桃山!Print_Area</vt:lpstr>
      <vt:lpstr>鷹峯藤林町!Print_Area</vt:lpstr>
      <vt:lpstr>鷹峯堂ノ庭町!Print_Area</vt:lpstr>
      <vt:lpstr>鷹峯南鷹峯町!Print_Area</vt:lpstr>
      <vt:lpstr>鷹峯八ケ所!Print_Area</vt:lpstr>
      <vt:lpstr>鷹峯仏谷!Print_Area</vt:lpstr>
      <vt:lpstr>鷹峯菩提!Print_Area</vt:lpstr>
      <vt:lpstr>鷹峯北鷹峯町!Print_Area</vt:lpstr>
      <vt:lpstr>鷹峯堀越町!Print_Area</vt:lpstr>
      <vt:lpstr>鷹峯木ノ畑町!Print_Area</vt:lpstr>
      <vt:lpstr>中川奥山!Print_Area</vt:lpstr>
      <vt:lpstr>中川元学区!Print_Area</vt:lpstr>
      <vt:lpstr>中川水谷!Print_Area</vt:lpstr>
      <vt:lpstr>中川西ノ谷!Print_Area</vt:lpstr>
      <vt:lpstr>中川西山!Print_Area</vt:lpstr>
      <vt:lpstr>中川川登!Print_Area</vt:lpstr>
      <vt:lpstr>中川中山!Print_Area</vt:lpstr>
      <vt:lpstr>中川東山!Print_Area</vt:lpstr>
      <vt:lpstr>中川北山町!Print_Area</vt:lpstr>
      <vt:lpstr>長乗西町!Print_Area</vt:lpstr>
      <vt:lpstr>長乗東町!Print_Area</vt:lpstr>
      <vt:lpstr>天寧寺門前町!Print_Area</vt:lpstr>
      <vt:lpstr>等持院西町!Print_Area</vt:lpstr>
      <vt:lpstr>等持院中町!Print_Area</vt:lpstr>
      <vt:lpstr>等持院東町!Print_Area</vt:lpstr>
      <vt:lpstr>等持院南町!Print_Area</vt:lpstr>
      <vt:lpstr>等持院北町!Print_Area</vt:lpstr>
      <vt:lpstr>柏野元学区!Print_Area</vt:lpstr>
      <vt:lpstr>平野宮西町!Print_Area</vt:lpstr>
      <vt:lpstr>平野宮敷町!Print_Area</vt:lpstr>
      <vt:lpstr>平野宮北町!Print_Area</vt:lpstr>
      <vt:lpstr>平野宮本町!Print_Area</vt:lpstr>
      <vt:lpstr>平野桜木町!Print_Area</vt:lpstr>
      <vt:lpstr>平野上八丁柳町!Print_Area</vt:lpstr>
      <vt:lpstr>平野上柳町!Print_Area</vt:lpstr>
      <vt:lpstr>平野鳥居前町!Print_Area</vt:lpstr>
      <vt:lpstr>平野東柳町!Print_Area</vt:lpstr>
      <vt:lpstr>平野八丁柳町!Print_Area</vt:lpstr>
      <vt:lpstr>鳳徳元学区!Print_Area</vt:lpstr>
      <vt:lpstr>北区全体!Print_Area</vt:lpstr>
      <vt:lpstr>北野下白梅町!Print_Area</vt:lpstr>
      <vt:lpstr>北野紅梅町!Print_Area</vt:lpstr>
      <vt:lpstr>北野上白梅町!Print_Area</vt:lpstr>
      <vt:lpstr>北野西白梅町!Print_Area</vt:lpstr>
      <vt:lpstr>北野東紅梅町!Print_Area</vt:lpstr>
    </vt:vector>
  </TitlesOfParts>
  <Company>Kyoto City Office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2015-05-01T01:16:22Z</dcterms:created>
  <dcterms:modified xsi:type="dcterms:W3CDTF">2017-10-10T02:16:23Z</dcterms:modified>
</cp:coreProperties>
</file>