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2_推計人口\刊行物（京都市の推計人口）\R2\Web\"/>
    </mc:Choice>
  </mc:AlternateContent>
  <xr:revisionPtr revIDLastSave="0" documentId="13_ncr:1_{31D8C181-56B1-4061-94E3-B2EC76903461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長期統計" sheetId="5" r:id="rId1"/>
  </sheets>
  <definedNames>
    <definedName name="_xlnm.Print_Area" localSheetId="0">長期統計!$A$1:$L$295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2" i="5" l="1"/>
  <c r="K292" i="5"/>
  <c r="J292" i="5"/>
  <c r="I292" i="5"/>
  <c r="L268" i="5"/>
  <c r="K268" i="5"/>
  <c r="J268" i="5"/>
  <c r="I268" i="5"/>
  <c r="L220" i="5"/>
  <c r="K220" i="5"/>
  <c r="J220" i="5"/>
  <c r="I220" i="5"/>
  <c r="L196" i="5"/>
  <c r="K196" i="5"/>
  <c r="J196" i="5"/>
  <c r="I196" i="5"/>
  <c r="L172" i="5"/>
  <c r="K172" i="5"/>
  <c r="J172" i="5"/>
  <c r="I172" i="5"/>
  <c r="L147" i="5"/>
  <c r="K147" i="5"/>
  <c r="J147" i="5"/>
  <c r="I147" i="5"/>
  <c r="L148" i="5"/>
  <c r="K148" i="5"/>
  <c r="J148" i="5"/>
  <c r="I148" i="5"/>
  <c r="L123" i="5"/>
  <c r="K123" i="5"/>
  <c r="J123" i="5"/>
  <c r="I123" i="5"/>
  <c r="L124" i="5"/>
  <c r="K124" i="5"/>
  <c r="J124" i="5"/>
  <c r="I124" i="5"/>
  <c r="L100" i="5"/>
  <c r="K100" i="5"/>
  <c r="J100" i="5"/>
  <c r="I100" i="5"/>
  <c r="I75" i="5"/>
  <c r="J75" i="5"/>
  <c r="K75" i="5"/>
  <c r="L75" i="5"/>
  <c r="I76" i="5"/>
  <c r="L76" i="5"/>
  <c r="K76" i="5"/>
  <c r="J76" i="5"/>
  <c r="L52" i="5"/>
  <c r="K52" i="5"/>
  <c r="J52" i="5"/>
  <c r="I52" i="5"/>
  <c r="J28" i="5"/>
  <c r="K28" i="5"/>
  <c r="L28" i="5"/>
  <c r="I28" i="5"/>
</calcChain>
</file>

<file path=xl/sharedStrings.xml><?xml version="1.0" encoding="utf-8"?>
<sst xmlns="http://schemas.openxmlformats.org/spreadsheetml/2006/main" count="294" uniqueCount="49">
  <si>
    <t>総数</t>
  </si>
  <si>
    <t>男</t>
  </si>
  <si>
    <t>女</t>
  </si>
  <si>
    <t>年次</t>
    <rPh sb="0" eb="2">
      <t>ネンジ</t>
    </rPh>
    <phoneticPr fontId="3"/>
  </si>
  <si>
    <t>世帯数</t>
    <rPh sb="0" eb="3">
      <t>セタイスウ</t>
    </rPh>
    <phoneticPr fontId="2"/>
  </si>
  <si>
    <t>１世帯当たり人員（人）</t>
    <rPh sb="1" eb="3">
      <t>セタイ</t>
    </rPh>
    <rPh sb="3" eb="4">
      <t>ア</t>
    </rPh>
    <rPh sb="6" eb="8">
      <t>ジンイン</t>
    </rPh>
    <rPh sb="9" eb="10">
      <t>ニン</t>
    </rPh>
    <phoneticPr fontId="2"/>
  </si>
  <si>
    <t>京都市</t>
    <rPh sb="0" eb="1">
      <t>キョウ</t>
    </rPh>
    <rPh sb="1" eb="2">
      <t>ト</t>
    </rPh>
    <rPh sb="2" eb="3">
      <t>シ</t>
    </rPh>
    <phoneticPr fontId="2"/>
  </si>
  <si>
    <t>北区</t>
    <rPh sb="0" eb="1">
      <t>キタ</t>
    </rPh>
    <rPh sb="1" eb="2">
      <t>ク</t>
    </rPh>
    <phoneticPr fontId="2"/>
  </si>
  <si>
    <t>上京区</t>
    <rPh sb="0" eb="1">
      <t>ウエ</t>
    </rPh>
    <rPh sb="1" eb="2">
      <t>キョウ</t>
    </rPh>
    <rPh sb="2" eb="3">
      <t>ク</t>
    </rPh>
    <phoneticPr fontId="2"/>
  </si>
  <si>
    <t>左京区</t>
    <rPh sb="0" eb="1">
      <t>ヒダリ</t>
    </rPh>
    <rPh sb="1" eb="2">
      <t>キョウ</t>
    </rPh>
    <rPh sb="2" eb="3">
      <t>ク</t>
    </rPh>
    <phoneticPr fontId="2"/>
  </si>
  <si>
    <t>中京区</t>
    <rPh sb="0" eb="1">
      <t>ナカ</t>
    </rPh>
    <rPh sb="1" eb="2">
      <t>キョウ</t>
    </rPh>
    <rPh sb="2" eb="3">
      <t>ク</t>
    </rPh>
    <phoneticPr fontId="2"/>
  </si>
  <si>
    <t>東山区</t>
    <rPh sb="0" eb="1">
      <t>ヒガシ</t>
    </rPh>
    <rPh sb="1" eb="2">
      <t>ヤマ</t>
    </rPh>
    <rPh sb="2" eb="3">
      <t>ク</t>
    </rPh>
    <phoneticPr fontId="2"/>
  </si>
  <si>
    <t>山科区</t>
    <rPh sb="0" eb="1">
      <t>ヤマ</t>
    </rPh>
    <rPh sb="1" eb="2">
      <t>カ</t>
    </rPh>
    <rPh sb="2" eb="3">
      <t>ク</t>
    </rPh>
    <phoneticPr fontId="2"/>
  </si>
  <si>
    <t>下京区</t>
    <rPh sb="0" eb="1">
      <t>シタ</t>
    </rPh>
    <rPh sb="1" eb="2">
      <t>キョウ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</si>
  <si>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</si>
  <si>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右京区</t>
    <rPh sb="0" eb="1">
      <t>ミギ</t>
    </rPh>
    <rPh sb="1" eb="2">
      <t>キョウ</t>
    </rPh>
    <rPh sb="2" eb="3">
      <t>ク</t>
    </rPh>
    <phoneticPr fontId="2"/>
  </si>
  <si>
    <t>西京区</t>
    <rPh sb="0" eb="1">
      <t>ニシ</t>
    </rPh>
    <rPh sb="1" eb="2">
      <t>キョウ</t>
    </rPh>
    <rPh sb="2" eb="3">
      <t>ク</t>
    </rPh>
    <phoneticPr fontId="2"/>
  </si>
  <si>
    <t>伏見区</t>
    <rPh sb="0" eb="1">
      <t>フシ</t>
    </rPh>
    <rPh sb="1" eb="2">
      <t>ミ</t>
    </rPh>
    <rPh sb="2" eb="3">
      <t>ク</t>
    </rPh>
    <phoneticPr fontId="2"/>
  </si>
  <si>
    <t>性比
(女＝100)</t>
    <rPh sb="0" eb="1">
      <t>セイ</t>
    </rPh>
    <rPh sb="1" eb="2">
      <t>ヒ</t>
    </rPh>
    <rPh sb="4" eb="5">
      <t>オンナ</t>
    </rPh>
    <phoneticPr fontId="2"/>
  </si>
  <si>
    <t>人口密度
(人／k㎡)</t>
    <rPh sb="0" eb="2">
      <t>ジンコウ</t>
    </rPh>
    <rPh sb="2" eb="4">
      <t>ミツド</t>
    </rPh>
    <phoneticPr fontId="2"/>
  </si>
  <si>
    <t>前　　年　　比　　較</t>
    <rPh sb="0" eb="1">
      <t>マエ</t>
    </rPh>
    <rPh sb="3" eb="4">
      <t>トシ</t>
    </rPh>
    <rPh sb="6" eb="7">
      <t>ヒ</t>
    </rPh>
    <rPh sb="9" eb="10">
      <t>クラ</t>
    </rPh>
    <phoneticPr fontId="2"/>
  </si>
  <si>
    <t>世帯数</t>
    <phoneticPr fontId="2"/>
  </si>
  <si>
    <t>（世帯）</t>
    <phoneticPr fontId="2"/>
  </si>
  <si>
    <t>人　　口　（人）</t>
    <rPh sb="0" eb="1">
      <t>ヒト</t>
    </rPh>
    <rPh sb="3" eb="4">
      <t>クチ</t>
    </rPh>
    <rPh sb="6" eb="7">
      <t>ヒト</t>
    </rPh>
    <phoneticPr fontId="2"/>
  </si>
  <si>
    <t>Ⅳ　行政区別長期統計</t>
    <rPh sb="2" eb="4">
      <t>ギョウセイ</t>
    </rPh>
    <rPh sb="4" eb="6">
      <t>クベツ</t>
    </rPh>
    <rPh sb="6" eb="8">
      <t>チョウキ</t>
    </rPh>
    <rPh sb="8" eb="10">
      <t>トウケイ</t>
    </rPh>
    <phoneticPr fontId="2"/>
  </si>
  <si>
    <t>平成11(1999)年</t>
    <rPh sb="0" eb="2">
      <t>ヘイセイ</t>
    </rPh>
    <phoneticPr fontId="2"/>
  </si>
  <si>
    <t xml:space="preserve">     12(2000)年</t>
    <phoneticPr fontId="2"/>
  </si>
  <si>
    <t>30(2018)年</t>
    <rPh sb="8" eb="9">
      <t>ネン</t>
    </rPh>
    <phoneticPr fontId="2"/>
  </si>
  <si>
    <t>令和元(2019)年</t>
    <rPh sb="0" eb="2">
      <t>レイワ</t>
    </rPh>
    <rPh sb="2" eb="3">
      <t>ガン</t>
    </rPh>
    <rPh sb="9" eb="10">
      <t>ネン</t>
    </rPh>
    <phoneticPr fontId="2"/>
  </si>
  <si>
    <t xml:space="preserve">     13(2001)年</t>
    <phoneticPr fontId="2"/>
  </si>
  <si>
    <t xml:space="preserve">     14(2002)年</t>
    <phoneticPr fontId="2"/>
  </si>
  <si>
    <t xml:space="preserve">     15(2003)年</t>
    <phoneticPr fontId="2"/>
  </si>
  <si>
    <t xml:space="preserve">     16(2004)年</t>
    <phoneticPr fontId="2"/>
  </si>
  <si>
    <t xml:space="preserve">     17(2005)年</t>
    <phoneticPr fontId="2"/>
  </si>
  <si>
    <t xml:space="preserve">     18(2006)年</t>
    <phoneticPr fontId="2"/>
  </si>
  <si>
    <t xml:space="preserve">     19(2007)年</t>
    <phoneticPr fontId="2"/>
  </si>
  <si>
    <t xml:space="preserve">     20(2008)年</t>
    <phoneticPr fontId="2"/>
  </si>
  <si>
    <t xml:space="preserve">     21(2009)年</t>
    <phoneticPr fontId="2"/>
  </si>
  <si>
    <t xml:space="preserve">     22(2010)年</t>
    <phoneticPr fontId="2"/>
  </si>
  <si>
    <t xml:space="preserve">     23(2011)年</t>
    <phoneticPr fontId="2"/>
  </si>
  <si>
    <t xml:space="preserve">     24(2012)年</t>
    <phoneticPr fontId="2"/>
  </si>
  <si>
    <t xml:space="preserve">     25(2013)年</t>
    <phoneticPr fontId="2"/>
  </si>
  <si>
    <t xml:space="preserve">     26(2014)年</t>
    <phoneticPr fontId="2"/>
  </si>
  <si>
    <t xml:space="preserve">     27(2015)年</t>
    <phoneticPr fontId="2"/>
  </si>
  <si>
    <t xml:space="preserve">     28(2016)年</t>
    <phoneticPr fontId="2"/>
  </si>
  <si>
    <t xml:space="preserve">     29(2017)年</t>
    <phoneticPr fontId="2"/>
  </si>
  <si>
    <t>2(2020)年</t>
    <rPh sb="7" eb="8">
      <t>ネン</t>
    </rPh>
    <phoneticPr fontId="2"/>
  </si>
  <si>
    <t>令和２年を除き，各年１０月１日現在</t>
    <rPh sb="0" eb="2">
      <t>レイワ</t>
    </rPh>
    <rPh sb="3" eb="4">
      <t>ネン</t>
    </rPh>
    <rPh sb="5" eb="6">
      <t>ノゾ</t>
    </rPh>
    <phoneticPr fontId="2"/>
  </si>
  <si>
    <t>令和２年の世帯数，人口，性比，１世帯当たり人員，人口密度は９月１日現在，前年比較は前年９月１日現在との比較</t>
    <rPh sb="0" eb="2">
      <t>レイワ</t>
    </rPh>
    <rPh sb="24" eb="26">
      <t>ジンコウ</t>
    </rPh>
    <rPh sb="26" eb="28">
      <t>ミツド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</si>
</sst>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;[Red]\-#,##0.00\ "/>
    <numFmt numFmtId="177" formatCode="_ * #,##0_ ;_ * &quot;△&quot;#,##0_ ;_ * &quot;－&quot;_ ;_ @_ "/>
    <numFmt numFmtId="178" formatCode="0.00_);[Red]\(0.0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77" fontId="11" fillId="0" borderId="0" xfId="8" applyNumberFormat="1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177" fontId="11" fillId="0" borderId="5" xfId="8" applyNumberFormat="1" applyFont="1" applyBorder="1">
      <alignment vertical="center"/>
    </xf>
    <xf numFmtId="177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7" fontId="11" fillId="0" borderId="0" xfId="8" applyNumberFormat="1" applyFont="1">
      <alignment vertical="center"/>
    </xf>
    <xf numFmtId="178" fontId="11" fillId="0" borderId="0" xfId="1" applyNumberFormat="1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horizontal="right" vertical="center"/>
    </xf>
    <xf numFmtId="177" fontId="11" fillId="0" borderId="2" xfId="8" applyNumberFormat="1" applyFont="1" applyBorder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178" fontId="11" fillId="0" borderId="0" xfId="8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 indent="8"/>
    </xf>
    <xf numFmtId="0" fontId="12" fillId="0" borderId="0" xfId="0" applyFont="1" applyAlignment="1">
      <alignment horizontal="distributed" vertical="center" indent="8"/>
    </xf>
    <xf numFmtId="0" fontId="12" fillId="0" borderId="0" xfId="0" applyFont="1" applyBorder="1" applyAlignment="1">
      <alignment horizontal="distributed" vertical="center" indent="8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9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2007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1.25"/>
  <cols>
    <col min="1" max="1" width="12.875" style="1" bestFit="1" customWidth="1"/>
    <col min="2" max="5" width="9.75" style="1" customWidth="1"/>
    <col min="6" max="6" width="8.375" style="1" customWidth="1"/>
    <col min="7" max="7" width="7.875" style="1" customWidth="1"/>
    <col min="8" max="8" width="8.125" style="1" customWidth="1"/>
    <col min="9" max="12" width="7.625" style="1" customWidth="1"/>
    <col min="13" max="16384" width="9" style="1"/>
  </cols>
  <sheetData>
    <row r="1" spans="1:16" ht="17.25">
      <c r="A1" s="23" t="s">
        <v>24</v>
      </c>
      <c r="C1" s="23"/>
      <c r="D1" s="23"/>
      <c r="E1" s="23"/>
      <c r="F1" s="23"/>
      <c r="G1" s="23"/>
      <c r="H1" s="23"/>
      <c r="I1" s="23"/>
      <c r="J1" s="23"/>
      <c r="K1" s="4"/>
      <c r="L1" s="4"/>
    </row>
    <row r="2" spans="1:16" s="8" customFormat="1" ht="12">
      <c r="A2" s="2"/>
      <c r="B2" s="6"/>
      <c r="C2" s="6"/>
      <c r="D2" s="6"/>
      <c r="E2" s="6"/>
      <c r="F2" s="6"/>
      <c r="G2" s="6"/>
      <c r="H2" s="6"/>
      <c r="I2" s="6"/>
      <c r="J2" s="6"/>
      <c r="K2" s="7"/>
      <c r="L2" s="9" t="s">
        <v>47</v>
      </c>
    </row>
    <row r="3" spans="1:16" s="5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48</v>
      </c>
    </row>
    <row r="4" spans="1:16" s="13" customFormat="1" ht="12">
      <c r="A4" s="37" t="s">
        <v>3</v>
      </c>
      <c r="B4" s="29" t="s">
        <v>21</v>
      </c>
      <c r="C4" s="46" t="s">
        <v>23</v>
      </c>
      <c r="D4" s="47"/>
      <c r="E4" s="48"/>
      <c r="F4" s="42" t="s">
        <v>18</v>
      </c>
      <c r="G4" s="44" t="s">
        <v>5</v>
      </c>
      <c r="H4" s="42" t="s">
        <v>19</v>
      </c>
      <c r="I4" s="46" t="s">
        <v>20</v>
      </c>
      <c r="J4" s="47"/>
      <c r="K4" s="47"/>
      <c r="L4" s="47"/>
    </row>
    <row r="5" spans="1:16" s="13" customFormat="1" ht="12">
      <c r="A5" s="38"/>
      <c r="B5" s="30" t="s">
        <v>22</v>
      </c>
      <c r="C5" s="31" t="s">
        <v>0</v>
      </c>
      <c r="D5" s="31" t="s">
        <v>1</v>
      </c>
      <c r="E5" s="31" t="s">
        <v>2</v>
      </c>
      <c r="F5" s="43"/>
      <c r="G5" s="45"/>
      <c r="H5" s="43"/>
      <c r="I5" s="31" t="s">
        <v>4</v>
      </c>
      <c r="J5" s="31" t="s">
        <v>0</v>
      </c>
      <c r="K5" s="32" t="s">
        <v>1</v>
      </c>
      <c r="L5" s="33" t="s">
        <v>2</v>
      </c>
    </row>
    <row r="6" spans="1:16" s="13" customFormat="1" ht="12">
      <c r="A6" s="12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6" s="13" customFormat="1" ht="12">
      <c r="A7" s="16"/>
      <c r="B7" s="39" t="s">
        <v>6</v>
      </c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6" s="11" customFormat="1" ht="13.5">
      <c r="A8" s="17" t="s">
        <v>25</v>
      </c>
      <c r="B8" s="24">
        <v>613125</v>
      </c>
      <c r="C8" s="24">
        <v>1466675</v>
      </c>
      <c r="D8" s="24">
        <v>704718</v>
      </c>
      <c r="E8" s="24">
        <v>761957</v>
      </c>
      <c r="F8" s="25">
        <v>92.49</v>
      </c>
      <c r="G8" s="26">
        <v>2.39</v>
      </c>
      <c r="H8" s="18">
        <v>2404</v>
      </c>
      <c r="I8" s="24">
        <v>5813</v>
      </c>
      <c r="J8" s="24">
        <v>120</v>
      </c>
      <c r="K8" s="24">
        <v>-916</v>
      </c>
      <c r="L8" s="18">
        <v>1036</v>
      </c>
    </row>
    <row r="9" spans="1:16" s="11" customFormat="1" ht="13.5">
      <c r="A9" s="17" t="s">
        <v>26</v>
      </c>
      <c r="B9" s="24">
        <v>620327</v>
      </c>
      <c r="C9" s="24">
        <v>1467785</v>
      </c>
      <c r="D9" s="24">
        <v>704281</v>
      </c>
      <c r="E9" s="24">
        <v>763504</v>
      </c>
      <c r="F9" s="25">
        <v>92.24</v>
      </c>
      <c r="G9" s="26">
        <v>2.37</v>
      </c>
      <c r="H9" s="18">
        <v>2405</v>
      </c>
      <c r="I9" s="24">
        <v>7202</v>
      </c>
      <c r="J9" s="24">
        <v>1110</v>
      </c>
      <c r="K9" s="24">
        <v>-437</v>
      </c>
      <c r="L9" s="24">
        <v>1547</v>
      </c>
      <c r="M9" s="22"/>
      <c r="N9" s="22"/>
      <c r="O9" s="22"/>
    </row>
    <row r="10" spans="1:16" s="11" customFormat="1" ht="13.5">
      <c r="A10" s="17" t="s">
        <v>29</v>
      </c>
      <c r="B10" s="24">
        <v>627020</v>
      </c>
      <c r="C10" s="24">
        <v>1468743</v>
      </c>
      <c r="D10" s="24">
        <v>703881</v>
      </c>
      <c r="E10" s="24">
        <v>764862</v>
      </c>
      <c r="F10" s="25">
        <v>92.03</v>
      </c>
      <c r="G10" s="27">
        <v>2.34</v>
      </c>
      <c r="H10" s="18">
        <v>2407</v>
      </c>
      <c r="I10" s="24">
        <v>6693</v>
      </c>
      <c r="J10" s="24">
        <v>958</v>
      </c>
      <c r="K10" s="24">
        <v>-400</v>
      </c>
      <c r="L10" s="24">
        <v>1358</v>
      </c>
      <c r="M10" s="22"/>
      <c r="N10" s="22"/>
      <c r="O10" s="22"/>
    </row>
    <row r="11" spans="1:16" s="11" customFormat="1" ht="13.5">
      <c r="A11" s="17" t="s">
        <v>30</v>
      </c>
      <c r="B11" s="24">
        <v>633152</v>
      </c>
      <c r="C11" s="24">
        <v>1469061</v>
      </c>
      <c r="D11" s="24">
        <v>703099</v>
      </c>
      <c r="E11" s="24">
        <v>765962</v>
      </c>
      <c r="F11" s="25">
        <v>91.79</v>
      </c>
      <c r="G11" s="26">
        <v>2.3199999999999998</v>
      </c>
      <c r="H11" s="18">
        <v>2407</v>
      </c>
      <c r="I11" s="24">
        <v>6132</v>
      </c>
      <c r="J11" s="24">
        <v>318</v>
      </c>
      <c r="K11" s="24">
        <v>-782</v>
      </c>
      <c r="L11" s="24">
        <v>1100</v>
      </c>
      <c r="M11" s="22"/>
      <c r="N11" s="22"/>
      <c r="O11" s="22"/>
    </row>
    <row r="12" spans="1:16" s="11" customFormat="1" ht="13.5">
      <c r="A12" s="17" t="s">
        <v>31</v>
      </c>
      <c r="B12" s="24">
        <v>639745</v>
      </c>
      <c r="C12" s="24">
        <v>1468944</v>
      </c>
      <c r="D12" s="24">
        <v>702195</v>
      </c>
      <c r="E12" s="24">
        <v>766749</v>
      </c>
      <c r="F12" s="25">
        <v>91.58</v>
      </c>
      <c r="G12" s="26">
        <v>2.2999999999999998</v>
      </c>
      <c r="H12" s="18">
        <v>2407</v>
      </c>
      <c r="I12" s="24">
        <v>6593</v>
      </c>
      <c r="J12" s="24">
        <v>-117</v>
      </c>
      <c r="K12" s="24">
        <v>-904</v>
      </c>
      <c r="L12" s="24">
        <v>787</v>
      </c>
      <c r="M12" s="22"/>
      <c r="N12" s="22"/>
      <c r="O12" s="22"/>
    </row>
    <row r="13" spans="1:16" s="11" customFormat="1" ht="13.5">
      <c r="A13" s="17" t="s">
        <v>32</v>
      </c>
      <c r="B13" s="24">
        <v>646051</v>
      </c>
      <c r="C13" s="24">
        <v>1468401</v>
      </c>
      <c r="D13" s="24">
        <v>700966</v>
      </c>
      <c r="E13" s="24">
        <v>767435</v>
      </c>
      <c r="F13" s="25">
        <v>91.34</v>
      </c>
      <c r="G13" s="26">
        <v>2.27</v>
      </c>
      <c r="H13" s="18">
        <v>2406</v>
      </c>
      <c r="I13" s="24">
        <v>6306</v>
      </c>
      <c r="J13" s="24">
        <v>-543</v>
      </c>
      <c r="K13" s="24">
        <v>-1229</v>
      </c>
      <c r="L13" s="24">
        <v>686</v>
      </c>
      <c r="M13" s="22"/>
      <c r="N13" s="22"/>
      <c r="O13" s="22"/>
    </row>
    <row r="14" spans="1:16" s="11" customFormat="1" ht="13.5">
      <c r="A14" s="17" t="s">
        <v>33</v>
      </c>
      <c r="B14" s="24">
        <v>653860</v>
      </c>
      <c r="C14" s="24">
        <v>1474811</v>
      </c>
      <c r="D14" s="24">
        <v>703210</v>
      </c>
      <c r="E14" s="24">
        <v>771601</v>
      </c>
      <c r="F14" s="25">
        <v>91.14</v>
      </c>
      <c r="G14" s="26">
        <v>2.2599999999999998</v>
      </c>
      <c r="H14" s="18">
        <v>1781</v>
      </c>
      <c r="I14" s="24">
        <v>7809</v>
      </c>
      <c r="J14" s="24">
        <v>6410</v>
      </c>
      <c r="K14" s="24">
        <v>2244</v>
      </c>
      <c r="L14" s="24">
        <v>4166</v>
      </c>
      <c r="M14" s="22"/>
      <c r="N14" s="22"/>
      <c r="O14" s="22"/>
    </row>
    <row r="15" spans="1:16" s="11" customFormat="1" ht="13.5">
      <c r="A15" s="17" t="s">
        <v>34</v>
      </c>
      <c r="B15" s="24">
        <v>660837</v>
      </c>
      <c r="C15" s="24">
        <v>1474625</v>
      </c>
      <c r="D15" s="24">
        <v>702890</v>
      </c>
      <c r="E15" s="24">
        <v>771735</v>
      </c>
      <c r="F15" s="25">
        <v>91.08</v>
      </c>
      <c r="G15" s="26">
        <v>2.23</v>
      </c>
      <c r="H15" s="18">
        <v>1781</v>
      </c>
      <c r="I15" s="24">
        <v>6977</v>
      </c>
      <c r="J15" s="24">
        <v>-186</v>
      </c>
      <c r="K15" s="24">
        <v>-320</v>
      </c>
      <c r="L15" s="24">
        <v>134</v>
      </c>
      <c r="M15" s="18"/>
      <c r="N15" s="18"/>
      <c r="O15" s="22"/>
    </row>
    <row r="16" spans="1:16" s="11" customFormat="1" ht="13.5">
      <c r="A16" s="17" t="s">
        <v>35</v>
      </c>
      <c r="B16" s="24">
        <v>665745</v>
      </c>
      <c r="C16" s="24">
        <v>1472814</v>
      </c>
      <c r="D16" s="24">
        <v>701336</v>
      </c>
      <c r="E16" s="24">
        <v>771478</v>
      </c>
      <c r="F16" s="25">
        <v>90.91</v>
      </c>
      <c r="G16" s="26">
        <v>2.21</v>
      </c>
      <c r="H16" s="18">
        <v>1779</v>
      </c>
      <c r="I16" s="24">
        <v>4908</v>
      </c>
      <c r="J16" s="24">
        <v>-1811</v>
      </c>
      <c r="K16" s="24">
        <v>-1554</v>
      </c>
      <c r="L16" s="24">
        <v>-257</v>
      </c>
      <c r="M16" s="18"/>
      <c r="N16" s="18"/>
      <c r="O16" s="18"/>
      <c r="P16" s="18"/>
    </row>
    <row r="17" spans="1:16" s="8" customFormat="1" ht="13.5">
      <c r="A17" s="17" t="s">
        <v>36</v>
      </c>
      <c r="B17" s="24">
        <v>671855</v>
      </c>
      <c r="C17" s="24">
        <v>1473646</v>
      </c>
      <c r="D17" s="24">
        <v>701237</v>
      </c>
      <c r="E17" s="24">
        <v>772409</v>
      </c>
      <c r="F17" s="25">
        <v>90.79</v>
      </c>
      <c r="G17" s="26">
        <v>2.19</v>
      </c>
      <c r="H17" s="18">
        <v>1780</v>
      </c>
      <c r="I17" s="24">
        <v>6110</v>
      </c>
      <c r="J17" s="24">
        <v>832</v>
      </c>
      <c r="K17" s="24">
        <v>-99</v>
      </c>
      <c r="L17" s="24">
        <v>931</v>
      </c>
      <c r="M17" s="18"/>
      <c r="N17" s="18"/>
      <c r="O17" s="18"/>
      <c r="P17" s="18"/>
    </row>
    <row r="18" spans="1:16" s="11" customFormat="1" ht="13.5">
      <c r="A18" s="17" t="s">
        <v>37</v>
      </c>
      <c r="B18" s="28">
        <v>676815</v>
      </c>
      <c r="C18" s="18">
        <v>1474261</v>
      </c>
      <c r="D18" s="18">
        <v>701526</v>
      </c>
      <c r="E18" s="18">
        <v>772735</v>
      </c>
      <c r="F18" s="25">
        <v>90.78</v>
      </c>
      <c r="G18" s="26">
        <v>2.1800000000000002</v>
      </c>
      <c r="H18" s="18">
        <v>1781</v>
      </c>
      <c r="I18" s="24">
        <v>4960</v>
      </c>
      <c r="J18" s="24">
        <v>615</v>
      </c>
      <c r="K18" s="24">
        <v>289</v>
      </c>
      <c r="L18" s="24">
        <v>326</v>
      </c>
      <c r="M18" s="18"/>
      <c r="N18" s="18"/>
      <c r="O18" s="18"/>
      <c r="P18" s="18"/>
    </row>
    <row r="19" spans="1:16" s="11" customFormat="1" ht="13.5">
      <c r="A19" s="17" t="s">
        <v>38</v>
      </c>
      <c r="B19" s="28">
        <v>681581</v>
      </c>
      <c r="C19" s="18">
        <v>1474015</v>
      </c>
      <c r="D19" s="18">
        <v>701088</v>
      </c>
      <c r="E19" s="18">
        <v>772927</v>
      </c>
      <c r="F19" s="25">
        <v>90.705590566767626</v>
      </c>
      <c r="G19" s="26">
        <v>2.1626409773746627</v>
      </c>
      <c r="H19" s="18">
        <v>1780.4263799975843</v>
      </c>
      <c r="I19" s="24">
        <v>4766</v>
      </c>
      <c r="J19" s="24">
        <v>-246</v>
      </c>
      <c r="K19" s="24">
        <v>-438</v>
      </c>
      <c r="L19" s="24">
        <v>192</v>
      </c>
      <c r="M19" s="18"/>
      <c r="N19" s="18"/>
      <c r="O19" s="18"/>
      <c r="P19" s="18"/>
    </row>
    <row r="20" spans="1:16" s="11" customFormat="1" ht="13.5">
      <c r="A20" s="17" t="s">
        <v>39</v>
      </c>
      <c r="B20" s="28">
        <v>686248</v>
      </c>
      <c r="C20" s="18">
        <v>1474726</v>
      </c>
      <c r="D20" s="18">
        <v>701138</v>
      </c>
      <c r="E20" s="18">
        <v>773588</v>
      </c>
      <c r="F20" s="25">
        <v>90.634549656923326</v>
      </c>
      <c r="G20" s="26">
        <v>2.1489694687634793</v>
      </c>
      <c r="H20" s="18">
        <v>1781.285179369489</v>
      </c>
      <c r="I20" s="24">
        <v>4667</v>
      </c>
      <c r="J20" s="24">
        <v>711</v>
      </c>
      <c r="K20" s="24">
        <v>50</v>
      </c>
      <c r="L20" s="24">
        <v>661</v>
      </c>
      <c r="M20" s="18"/>
      <c r="N20" s="18"/>
      <c r="O20" s="18"/>
      <c r="P20" s="18"/>
    </row>
    <row r="21" spans="1:16" s="11" customFormat="1" ht="13.5">
      <c r="A21" s="17" t="s">
        <v>40</v>
      </c>
      <c r="B21" s="28">
        <v>689063</v>
      </c>
      <c r="C21" s="18">
        <v>1475192</v>
      </c>
      <c r="D21" s="18">
        <v>700769</v>
      </c>
      <c r="E21" s="18">
        <v>774423</v>
      </c>
      <c r="F21" s="25">
        <v>90.489177103469288</v>
      </c>
      <c r="G21" s="26">
        <v>2.1408666551534474</v>
      </c>
      <c r="H21" s="18">
        <v>1781.8480492813142</v>
      </c>
      <c r="I21" s="24">
        <v>2815</v>
      </c>
      <c r="J21" s="24">
        <v>466</v>
      </c>
      <c r="K21" s="24">
        <v>-369</v>
      </c>
      <c r="L21" s="24">
        <v>835</v>
      </c>
      <c r="M21" s="18"/>
      <c r="N21" s="18"/>
      <c r="O21" s="18"/>
      <c r="P21" s="18"/>
    </row>
    <row r="22" spans="1:16" s="11" customFormat="1" ht="13.5">
      <c r="A22" s="17" t="s">
        <v>41</v>
      </c>
      <c r="B22" s="28">
        <v>694432</v>
      </c>
      <c r="C22" s="18">
        <v>1474669</v>
      </c>
      <c r="D22" s="18">
        <v>700306</v>
      </c>
      <c r="E22" s="18">
        <v>774363</v>
      </c>
      <c r="F22" s="25">
        <v>90.436397400185697</v>
      </c>
      <c r="G22" s="26">
        <v>2.1235614142205428</v>
      </c>
      <c r="H22" s="18">
        <v>1781.216330474695</v>
      </c>
      <c r="I22" s="24">
        <v>5369</v>
      </c>
      <c r="J22" s="24">
        <v>-523</v>
      </c>
      <c r="K22" s="24">
        <v>-463</v>
      </c>
      <c r="L22" s="24">
        <v>-60</v>
      </c>
      <c r="M22" s="18"/>
      <c r="N22" s="18"/>
      <c r="O22" s="18"/>
      <c r="P22" s="18"/>
    </row>
    <row r="23" spans="1:16" s="11" customFormat="1" ht="13.5">
      <c r="A23" s="17" t="s">
        <v>42</v>
      </c>
      <c r="B23" s="18">
        <v>700124</v>
      </c>
      <c r="C23" s="18">
        <v>1474484</v>
      </c>
      <c r="D23" s="18">
        <v>700014</v>
      </c>
      <c r="E23" s="18">
        <v>774470</v>
      </c>
      <c r="F23" s="25">
        <v>90.386199594561447</v>
      </c>
      <c r="G23" s="26">
        <v>2.1060326456456284</v>
      </c>
      <c r="H23" s="18">
        <v>1781.1434714856914</v>
      </c>
      <c r="I23" s="24">
        <v>5692</v>
      </c>
      <c r="J23" s="24">
        <v>-185</v>
      </c>
      <c r="K23" s="24">
        <v>-292</v>
      </c>
      <c r="L23" s="24">
        <v>107</v>
      </c>
      <c r="M23" s="18"/>
      <c r="N23" s="18"/>
      <c r="O23" s="18"/>
      <c r="P23" s="18"/>
    </row>
    <row r="24" spans="1:16" s="11" customFormat="1" ht="13.5">
      <c r="A24" s="17" t="s">
        <v>43</v>
      </c>
      <c r="B24" s="18">
        <v>705874</v>
      </c>
      <c r="C24" s="18">
        <v>1475183</v>
      </c>
      <c r="D24" s="18">
        <v>699748</v>
      </c>
      <c r="E24" s="18">
        <v>775435</v>
      </c>
      <c r="F24" s="25">
        <v>90.239414006331927</v>
      </c>
      <c r="G24" s="26">
        <v>2.0898673134298758</v>
      </c>
      <c r="H24" s="18">
        <v>1781.9878477465179</v>
      </c>
      <c r="I24" s="24">
        <v>5750</v>
      </c>
      <c r="J24" s="24">
        <v>699</v>
      </c>
      <c r="K24" s="24">
        <v>-266</v>
      </c>
      <c r="L24" s="24">
        <v>965</v>
      </c>
      <c r="M24" s="18"/>
      <c r="N24" s="18"/>
      <c r="O24" s="18"/>
      <c r="P24" s="18"/>
    </row>
    <row r="25" spans="1:16" s="11" customFormat="1" ht="13.5">
      <c r="A25" s="17" t="s">
        <v>44</v>
      </c>
      <c r="B25" s="18">
        <v>711558</v>
      </c>
      <c r="C25" s="18">
        <v>1474735</v>
      </c>
      <c r="D25" s="18">
        <v>699316</v>
      </c>
      <c r="E25" s="18">
        <v>775419</v>
      </c>
      <c r="F25" s="25">
        <v>90.185564191746664</v>
      </c>
      <c r="G25" s="26">
        <v>2.0725436296127651</v>
      </c>
      <c r="H25" s="18">
        <v>1781.4466738339997</v>
      </c>
      <c r="I25" s="24">
        <v>5684</v>
      </c>
      <c r="J25" s="24">
        <v>-448</v>
      </c>
      <c r="K25" s="24">
        <v>-432</v>
      </c>
      <c r="L25" s="24">
        <v>-16</v>
      </c>
      <c r="M25" s="18"/>
      <c r="N25" s="18"/>
      <c r="O25" s="18"/>
      <c r="P25" s="18"/>
    </row>
    <row r="26" spans="1:16" s="11" customFormat="1" ht="13.5">
      <c r="A26" s="17" t="s">
        <v>45</v>
      </c>
      <c r="B26" s="18">
        <v>715904</v>
      </c>
      <c r="C26" s="18">
        <v>1472027</v>
      </c>
      <c r="D26" s="18">
        <v>697553</v>
      </c>
      <c r="E26" s="18">
        <v>774474</v>
      </c>
      <c r="F26" s="25">
        <v>90.067968711667532</v>
      </c>
      <c r="G26" s="26">
        <v>2.0561793201323084</v>
      </c>
      <c r="H26" s="18">
        <v>1778.175470809224</v>
      </c>
      <c r="I26" s="18">
        <v>4346</v>
      </c>
      <c r="J26" s="18">
        <v>-2708</v>
      </c>
      <c r="K26" s="18">
        <v>-1763</v>
      </c>
      <c r="L26" s="18">
        <v>-945</v>
      </c>
      <c r="M26" s="18"/>
      <c r="N26" s="18"/>
      <c r="O26" s="18"/>
      <c r="P26" s="18"/>
    </row>
    <row r="27" spans="1:16" s="11" customFormat="1" ht="13.5">
      <c r="A27" s="17" t="s">
        <v>27</v>
      </c>
      <c r="B27" s="18">
        <v>721045</v>
      </c>
      <c r="C27" s="18">
        <v>1468980</v>
      </c>
      <c r="D27" s="18">
        <v>695829</v>
      </c>
      <c r="E27" s="18">
        <v>773151</v>
      </c>
      <c r="F27" s="25">
        <v>89.999107548202105</v>
      </c>
      <c r="G27" s="26">
        <v>2.0372930954378714</v>
      </c>
      <c r="H27" s="18">
        <v>1774.4947634176099</v>
      </c>
      <c r="I27" s="18">
        <v>5141</v>
      </c>
      <c r="J27" s="18">
        <v>-3047</v>
      </c>
      <c r="K27" s="18">
        <v>-1724</v>
      </c>
      <c r="L27" s="18">
        <v>-1323</v>
      </c>
      <c r="M27" s="18"/>
      <c r="N27" s="18"/>
      <c r="O27" s="18"/>
      <c r="P27" s="18"/>
    </row>
    <row r="28" spans="1:16" s="11" customFormat="1" ht="13.5">
      <c r="A28" s="17" t="s">
        <v>28</v>
      </c>
      <c r="B28" s="18">
        <v>726665</v>
      </c>
      <c r="C28" s="18">
        <v>1466264</v>
      </c>
      <c r="D28" s="18">
        <v>694238</v>
      </c>
      <c r="E28" s="18">
        <v>772026</v>
      </c>
      <c r="F28" s="25">
        <v>89.924173538196897</v>
      </c>
      <c r="G28" s="26">
        <v>2.0177991233924848</v>
      </c>
      <c r="H28" s="18">
        <v>1771.2138965729678</v>
      </c>
      <c r="I28" s="18">
        <f t="shared" ref="I28:L29" si="0">B28-B27</f>
        <v>5620</v>
      </c>
      <c r="J28" s="18">
        <f t="shared" si="0"/>
        <v>-2716</v>
      </c>
      <c r="K28" s="18">
        <f t="shared" si="0"/>
        <v>-1591</v>
      </c>
      <c r="L28" s="18">
        <f t="shared" si="0"/>
        <v>-1125</v>
      </c>
      <c r="M28" s="18"/>
      <c r="N28" s="18"/>
      <c r="O28" s="18"/>
      <c r="P28" s="18"/>
    </row>
    <row r="29" spans="1:16" s="11" customFormat="1" ht="13.5">
      <c r="A29" s="17" t="s">
        <v>46</v>
      </c>
      <c r="B29" s="18">
        <v>728499</v>
      </c>
      <c r="C29" s="18">
        <v>1459132</v>
      </c>
      <c r="D29" s="18">
        <v>690741</v>
      </c>
      <c r="E29" s="18">
        <v>768391</v>
      </c>
      <c r="F29" s="25">
        <v>89.894467790486871</v>
      </c>
      <c r="G29" s="26">
        <v>2.0029293108158006</v>
      </c>
      <c r="H29" s="18">
        <v>1762.5986011620741</v>
      </c>
      <c r="I29" s="18">
        <v>3049</v>
      </c>
      <c r="J29" s="18">
        <v>-6478</v>
      </c>
      <c r="K29" s="18">
        <v>-3244</v>
      </c>
      <c r="L29" s="18">
        <v>-3234</v>
      </c>
      <c r="M29" s="18"/>
      <c r="N29" s="18"/>
      <c r="O29" s="18"/>
      <c r="P29" s="18"/>
    </row>
    <row r="30" spans="1:16" s="8" customFormat="1" ht="13.5">
      <c r="A30" s="17"/>
      <c r="B30" s="19"/>
      <c r="C30" s="18"/>
      <c r="D30" s="18"/>
      <c r="E30" s="18"/>
      <c r="F30" s="18"/>
      <c r="G30" s="18"/>
      <c r="H30" s="18"/>
      <c r="I30" s="24"/>
      <c r="J30" s="24"/>
      <c r="K30" s="24"/>
      <c r="L30" s="24"/>
    </row>
    <row r="31" spans="1:16" s="7" customFormat="1" ht="12">
      <c r="A31" s="16"/>
      <c r="B31" s="39" t="s">
        <v>7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6" s="11" customFormat="1" ht="13.5">
      <c r="A32" s="17" t="s">
        <v>25</v>
      </c>
      <c r="B32" s="24">
        <v>54916</v>
      </c>
      <c r="C32" s="24">
        <v>125803</v>
      </c>
      <c r="D32" s="24">
        <v>61285</v>
      </c>
      <c r="E32" s="24">
        <v>64518</v>
      </c>
      <c r="F32" s="25">
        <v>94.99</v>
      </c>
      <c r="G32" s="34">
        <v>2.29</v>
      </c>
      <c r="H32" s="18">
        <v>1325</v>
      </c>
      <c r="I32" s="24">
        <v>219</v>
      </c>
      <c r="J32" s="24">
        <v>-466</v>
      </c>
      <c r="K32" s="24">
        <v>-215</v>
      </c>
      <c r="L32" s="18">
        <v>-251</v>
      </c>
    </row>
    <row r="33" spans="1:12" s="11" customFormat="1" ht="13.5">
      <c r="A33" s="17" t="s">
        <v>26</v>
      </c>
      <c r="B33" s="24">
        <v>55514</v>
      </c>
      <c r="C33" s="24">
        <v>126125</v>
      </c>
      <c r="D33" s="24">
        <v>61307</v>
      </c>
      <c r="E33" s="24">
        <v>64818</v>
      </c>
      <c r="F33" s="25">
        <v>94.58</v>
      </c>
      <c r="G33" s="34">
        <v>2.27</v>
      </c>
      <c r="H33" s="18">
        <v>1329</v>
      </c>
      <c r="I33" s="24">
        <v>598</v>
      </c>
      <c r="J33" s="24">
        <v>322</v>
      </c>
      <c r="K33" s="24">
        <v>22</v>
      </c>
      <c r="L33" s="24">
        <v>300</v>
      </c>
    </row>
    <row r="34" spans="1:12" s="11" customFormat="1" ht="13.5">
      <c r="A34" s="17" t="s">
        <v>29</v>
      </c>
      <c r="B34" s="24">
        <v>55514</v>
      </c>
      <c r="C34" s="24">
        <v>125381</v>
      </c>
      <c r="D34" s="24">
        <v>60877</v>
      </c>
      <c r="E34" s="24">
        <v>64504</v>
      </c>
      <c r="F34" s="25">
        <v>94.38</v>
      </c>
      <c r="G34" s="34">
        <v>2.2599999999999998</v>
      </c>
      <c r="H34" s="18">
        <v>1321</v>
      </c>
      <c r="I34" s="24">
        <v>0</v>
      </c>
      <c r="J34" s="24">
        <v>-744</v>
      </c>
      <c r="K34" s="24">
        <v>-430</v>
      </c>
      <c r="L34" s="24">
        <v>-314</v>
      </c>
    </row>
    <row r="35" spans="1:12" s="11" customFormat="1" ht="13.5">
      <c r="A35" s="17" t="s">
        <v>30</v>
      </c>
      <c r="B35" s="24">
        <v>55714</v>
      </c>
      <c r="C35" s="24">
        <v>125267</v>
      </c>
      <c r="D35" s="24">
        <v>60623</v>
      </c>
      <c r="E35" s="24">
        <v>64644</v>
      </c>
      <c r="F35" s="25">
        <v>93.78</v>
      </c>
      <c r="G35" s="34">
        <v>2.25</v>
      </c>
      <c r="H35" s="18">
        <v>1320</v>
      </c>
      <c r="I35" s="24">
        <v>200</v>
      </c>
      <c r="J35" s="24">
        <v>-114</v>
      </c>
      <c r="K35" s="24">
        <v>-254</v>
      </c>
      <c r="L35" s="24">
        <v>140</v>
      </c>
    </row>
    <row r="36" spans="1:12" s="11" customFormat="1" ht="13.5">
      <c r="A36" s="17" t="s">
        <v>31</v>
      </c>
      <c r="B36" s="24">
        <v>55873</v>
      </c>
      <c r="C36" s="24">
        <v>125109</v>
      </c>
      <c r="D36" s="24">
        <v>60320</v>
      </c>
      <c r="E36" s="24">
        <v>64789</v>
      </c>
      <c r="F36" s="25">
        <v>93.1</v>
      </c>
      <c r="G36" s="34">
        <v>2.2400000000000002</v>
      </c>
      <c r="H36" s="18">
        <v>1318</v>
      </c>
      <c r="I36" s="24">
        <v>159</v>
      </c>
      <c r="J36" s="24">
        <v>-158</v>
      </c>
      <c r="K36" s="24">
        <v>-303</v>
      </c>
      <c r="L36" s="24">
        <v>145</v>
      </c>
    </row>
    <row r="37" spans="1:12" s="11" customFormat="1" ht="13.5">
      <c r="A37" s="17" t="s">
        <v>32</v>
      </c>
      <c r="B37" s="24">
        <v>56130</v>
      </c>
      <c r="C37" s="24">
        <v>125090</v>
      </c>
      <c r="D37" s="24">
        <v>60159</v>
      </c>
      <c r="E37" s="24">
        <v>64931</v>
      </c>
      <c r="F37" s="25">
        <v>92.65</v>
      </c>
      <c r="G37" s="34">
        <v>2.23</v>
      </c>
      <c r="H37" s="18">
        <v>1318</v>
      </c>
      <c r="I37" s="24">
        <v>257</v>
      </c>
      <c r="J37" s="24">
        <v>-19</v>
      </c>
      <c r="K37" s="24">
        <v>-161</v>
      </c>
      <c r="L37" s="24">
        <v>142</v>
      </c>
    </row>
    <row r="38" spans="1:12" s="11" customFormat="1" ht="13.5">
      <c r="A38" s="17" t="s">
        <v>33</v>
      </c>
      <c r="B38" s="24">
        <v>55982</v>
      </c>
      <c r="C38" s="24">
        <v>124266</v>
      </c>
      <c r="D38" s="24">
        <v>59770</v>
      </c>
      <c r="E38" s="24">
        <v>64496</v>
      </c>
      <c r="F38" s="25">
        <v>92.67</v>
      </c>
      <c r="G38" s="34">
        <v>2.2200000000000002</v>
      </c>
      <c r="H38" s="18">
        <v>1309</v>
      </c>
      <c r="I38" s="24">
        <v>-148</v>
      </c>
      <c r="J38" s="24">
        <v>-824</v>
      </c>
      <c r="K38" s="24">
        <v>-389</v>
      </c>
      <c r="L38" s="24">
        <v>-435</v>
      </c>
    </row>
    <row r="39" spans="1:12" s="11" customFormat="1" ht="13.5">
      <c r="A39" s="17" t="s">
        <v>34</v>
      </c>
      <c r="B39" s="24">
        <v>56238</v>
      </c>
      <c r="C39" s="24">
        <v>123964</v>
      </c>
      <c r="D39" s="24">
        <v>59464</v>
      </c>
      <c r="E39" s="24">
        <v>64500</v>
      </c>
      <c r="F39" s="25">
        <v>92.19</v>
      </c>
      <c r="G39" s="34">
        <v>2.2000000000000002</v>
      </c>
      <c r="H39" s="18">
        <v>1306</v>
      </c>
      <c r="I39" s="24">
        <v>256</v>
      </c>
      <c r="J39" s="24">
        <v>-302</v>
      </c>
      <c r="K39" s="24">
        <v>-306</v>
      </c>
      <c r="L39" s="24">
        <v>4</v>
      </c>
    </row>
    <row r="40" spans="1:12" s="11" customFormat="1" ht="13.5">
      <c r="A40" s="17" t="s">
        <v>35</v>
      </c>
      <c r="B40" s="24">
        <v>56335</v>
      </c>
      <c r="C40" s="24">
        <v>123534</v>
      </c>
      <c r="D40" s="24">
        <v>59191</v>
      </c>
      <c r="E40" s="24">
        <v>64343</v>
      </c>
      <c r="F40" s="25">
        <v>91.99</v>
      </c>
      <c r="G40" s="26">
        <v>2.19</v>
      </c>
      <c r="H40" s="18">
        <v>1301</v>
      </c>
      <c r="I40" s="24">
        <v>97</v>
      </c>
      <c r="J40" s="24">
        <v>-430</v>
      </c>
      <c r="K40" s="24">
        <v>-273</v>
      </c>
      <c r="L40" s="24">
        <v>-157</v>
      </c>
    </row>
    <row r="41" spans="1:12" s="8" customFormat="1" ht="13.5">
      <c r="A41" s="17" t="s">
        <v>36</v>
      </c>
      <c r="B41" s="24">
        <v>56259</v>
      </c>
      <c r="C41" s="24">
        <v>122815</v>
      </c>
      <c r="D41" s="24">
        <v>58695</v>
      </c>
      <c r="E41" s="24">
        <v>64120</v>
      </c>
      <c r="F41" s="25">
        <v>91.54</v>
      </c>
      <c r="G41" s="26">
        <v>2.1800000000000002</v>
      </c>
      <c r="H41" s="18">
        <v>1294</v>
      </c>
      <c r="I41" s="24">
        <v>-76</v>
      </c>
      <c r="J41" s="24">
        <v>-719</v>
      </c>
      <c r="K41" s="24">
        <v>-496</v>
      </c>
      <c r="L41" s="24">
        <v>-223</v>
      </c>
    </row>
    <row r="42" spans="1:12" s="11" customFormat="1" ht="13.5">
      <c r="A42" s="17" t="s">
        <v>37</v>
      </c>
      <c r="B42" s="28">
        <v>56290</v>
      </c>
      <c r="C42" s="18">
        <v>122469</v>
      </c>
      <c r="D42" s="18">
        <v>58405</v>
      </c>
      <c r="E42" s="18">
        <v>64064</v>
      </c>
      <c r="F42" s="25">
        <v>91.17</v>
      </c>
      <c r="G42" s="26">
        <v>2.1800000000000002</v>
      </c>
      <c r="H42" s="18">
        <v>1290</v>
      </c>
      <c r="I42" s="24">
        <v>31</v>
      </c>
      <c r="J42" s="24">
        <v>-346</v>
      </c>
      <c r="K42" s="24">
        <v>-290</v>
      </c>
      <c r="L42" s="24">
        <v>-56</v>
      </c>
    </row>
    <row r="43" spans="1:12" s="11" customFormat="1" ht="13.5">
      <c r="A43" s="17" t="s">
        <v>38</v>
      </c>
      <c r="B43" s="28">
        <v>56406</v>
      </c>
      <c r="C43" s="18">
        <v>122037</v>
      </c>
      <c r="D43" s="18">
        <v>58053</v>
      </c>
      <c r="E43" s="18">
        <v>63984</v>
      </c>
      <c r="F43" s="25">
        <v>90.730495123780941</v>
      </c>
      <c r="G43" s="26">
        <v>2.1635464312307202</v>
      </c>
      <c r="H43" s="18">
        <v>1285.6826801517068</v>
      </c>
      <c r="I43" s="24">
        <v>116</v>
      </c>
      <c r="J43" s="24">
        <v>-432</v>
      </c>
      <c r="K43" s="24">
        <v>-352</v>
      </c>
      <c r="L43" s="24">
        <v>-80</v>
      </c>
    </row>
    <row r="44" spans="1:12" s="11" customFormat="1" ht="13.5">
      <c r="A44" s="17" t="s">
        <v>39</v>
      </c>
      <c r="B44" s="28">
        <v>56488</v>
      </c>
      <c r="C44" s="18">
        <v>121346</v>
      </c>
      <c r="D44" s="18">
        <v>57782</v>
      </c>
      <c r="E44" s="18">
        <v>63564</v>
      </c>
      <c r="F44" s="25">
        <v>90.903656157573465</v>
      </c>
      <c r="G44" s="26">
        <v>2.1481730633054807</v>
      </c>
      <c r="H44" s="18">
        <v>1278.4028655710072</v>
      </c>
      <c r="I44" s="24">
        <v>82</v>
      </c>
      <c r="J44" s="24">
        <v>-691</v>
      </c>
      <c r="K44" s="24">
        <v>-271</v>
      </c>
      <c r="L44" s="24">
        <v>-420</v>
      </c>
    </row>
    <row r="45" spans="1:12" s="11" customFormat="1" ht="13.5">
      <c r="A45" s="17" t="s">
        <v>40</v>
      </c>
      <c r="B45" s="28">
        <v>56262</v>
      </c>
      <c r="C45" s="18">
        <v>120695</v>
      </c>
      <c r="D45" s="18">
        <v>57478</v>
      </c>
      <c r="E45" s="18">
        <v>63217</v>
      </c>
      <c r="F45" s="25">
        <v>90.921745732951578</v>
      </c>
      <c r="G45" s="26">
        <v>2.1452312395577833</v>
      </c>
      <c r="H45" s="18">
        <v>1271.5444584913612</v>
      </c>
      <c r="I45" s="24">
        <v>-226</v>
      </c>
      <c r="J45" s="24">
        <v>-651</v>
      </c>
      <c r="K45" s="24">
        <v>-304</v>
      </c>
      <c r="L45" s="24">
        <v>-347</v>
      </c>
    </row>
    <row r="46" spans="1:12" s="11" customFormat="1" ht="13.5">
      <c r="A46" s="17" t="s">
        <v>41</v>
      </c>
      <c r="B46" s="28">
        <v>56393</v>
      </c>
      <c r="C46" s="18">
        <v>120220</v>
      </c>
      <c r="D46" s="18">
        <v>57306</v>
      </c>
      <c r="E46" s="18">
        <v>62914</v>
      </c>
      <c r="F46" s="25">
        <v>91.086244715007794</v>
      </c>
      <c r="G46" s="26">
        <v>2.1318248718812618</v>
      </c>
      <c r="H46" s="18">
        <v>1266.5402444163506</v>
      </c>
      <c r="I46" s="24">
        <v>131</v>
      </c>
      <c r="J46" s="24">
        <v>-475</v>
      </c>
      <c r="K46" s="24">
        <v>-172</v>
      </c>
      <c r="L46" s="24">
        <v>-303</v>
      </c>
    </row>
    <row r="47" spans="1:12" s="11" customFormat="1" ht="13.5">
      <c r="A47" s="17" t="s">
        <v>42</v>
      </c>
      <c r="B47" s="18">
        <v>56621</v>
      </c>
      <c r="C47" s="18">
        <v>119638</v>
      </c>
      <c r="D47" s="18">
        <v>57017</v>
      </c>
      <c r="E47" s="18">
        <v>62621</v>
      </c>
      <c r="F47" s="25">
        <v>91.050925408409327</v>
      </c>
      <c r="G47" s="26">
        <v>2.1129616220130338</v>
      </c>
      <c r="H47" s="18">
        <v>1260.9401349072514</v>
      </c>
      <c r="I47" s="24">
        <v>228</v>
      </c>
      <c r="J47" s="24">
        <v>-582</v>
      </c>
      <c r="K47" s="24">
        <v>-289</v>
      </c>
      <c r="L47" s="24">
        <v>-293</v>
      </c>
    </row>
    <row r="48" spans="1:12" s="11" customFormat="1" ht="13.5">
      <c r="A48" s="17" t="s">
        <v>43</v>
      </c>
      <c r="B48" s="18">
        <v>56804</v>
      </c>
      <c r="C48" s="18">
        <v>119474</v>
      </c>
      <c r="D48" s="18">
        <v>56984</v>
      </c>
      <c r="E48" s="18">
        <v>62490</v>
      </c>
      <c r="F48" s="25">
        <v>91.188990238438151</v>
      </c>
      <c r="G48" s="26">
        <v>2.1032673755369342</v>
      </c>
      <c r="H48" s="18">
        <v>1259.2116357504217</v>
      </c>
      <c r="I48" s="24">
        <v>183</v>
      </c>
      <c r="J48" s="24">
        <v>-164</v>
      </c>
      <c r="K48" s="24">
        <v>-33</v>
      </c>
      <c r="L48" s="24">
        <v>-131</v>
      </c>
    </row>
    <row r="49" spans="1:15" s="11" customFormat="1" ht="13.5">
      <c r="A49" s="17" t="s">
        <v>44</v>
      </c>
      <c r="B49" s="18">
        <v>57061</v>
      </c>
      <c r="C49" s="18">
        <v>119074</v>
      </c>
      <c r="D49" s="18">
        <v>56731</v>
      </c>
      <c r="E49" s="18">
        <v>62343</v>
      </c>
      <c r="F49" s="25">
        <v>90.998187446866524</v>
      </c>
      <c r="G49" s="26">
        <v>2.0912830971553147</v>
      </c>
      <c r="H49" s="18">
        <v>1254.9957841483981</v>
      </c>
      <c r="I49" s="24">
        <v>257</v>
      </c>
      <c r="J49" s="24">
        <v>-400</v>
      </c>
      <c r="K49" s="24">
        <v>-253</v>
      </c>
      <c r="L49" s="24">
        <v>-147</v>
      </c>
    </row>
    <row r="50" spans="1:15" s="11" customFormat="1" ht="13.5">
      <c r="A50" s="17" t="s">
        <v>45</v>
      </c>
      <c r="B50" s="18">
        <v>57370</v>
      </c>
      <c r="C50" s="18">
        <v>118888</v>
      </c>
      <c r="D50" s="18">
        <v>56554</v>
      </c>
      <c r="E50" s="18">
        <v>62334</v>
      </c>
      <c r="F50" s="25">
        <v>90.727371899765771</v>
      </c>
      <c r="G50" s="26">
        <v>2.0723025971762246</v>
      </c>
      <c r="H50" s="18">
        <v>1253.0354131534571</v>
      </c>
      <c r="I50" s="18">
        <v>309</v>
      </c>
      <c r="J50" s="18">
        <v>-186</v>
      </c>
      <c r="K50" s="18">
        <v>-177</v>
      </c>
      <c r="L50" s="18">
        <v>-9</v>
      </c>
      <c r="M50" s="22"/>
      <c r="N50" s="22"/>
      <c r="O50" s="22"/>
    </row>
    <row r="51" spans="1:15" s="11" customFormat="1" ht="13.5">
      <c r="A51" s="17" t="s">
        <v>27</v>
      </c>
      <c r="B51" s="18">
        <v>57714</v>
      </c>
      <c r="C51" s="18">
        <v>118492</v>
      </c>
      <c r="D51" s="18">
        <v>56316</v>
      </c>
      <c r="E51" s="18">
        <v>62176</v>
      </c>
      <c r="F51" s="25">
        <v>90.575141533710763</v>
      </c>
      <c r="G51" s="26">
        <v>2.0530893717295631</v>
      </c>
      <c r="H51" s="18">
        <v>1248.8617200674537</v>
      </c>
      <c r="I51" s="18">
        <v>344</v>
      </c>
      <c r="J51" s="18">
        <v>-396</v>
      </c>
      <c r="K51" s="18">
        <v>-238</v>
      </c>
      <c r="L51" s="18">
        <v>-158</v>
      </c>
      <c r="M51" s="22"/>
      <c r="N51" s="22"/>
      <c r="O51" s="22"/>
    </row>
    <row r="52" spans="1:15" s="8" customFormat="1" ht="13.5">
      <c r="A52" s="17" t="s">
        <v>28</v>
      </c>
      <c r="B52" s="18">
        <v>57943</v>
      </c>
      <c r="C52" s="18">
        <v>117933</v>
      </c>
      <c r="D52" s="18">
        <v>55951</v>
      </c>
      <c r="E52" s="18">
        <v>61982</v>
      </c>
      <c r="F52" s="25">
        <v>90.269755735536123</v>
      </c>
      <c r="G52" s="26">
        <v>2.0353278221700637</v>
      </c>
      <c r="H52" s="18">
        <v>1242.9700674536257</v>
      </c>
      <c r="I52" s="18">
        <f>B52-B51</f>
        <v>229</v>
      </c>
      <c r="J52" s="18">
        <f t="shared" ref="J52" si="1">C52-C51</f>
        <v>-559</v>
      </c>
      <c r="K52" s="18">
        <f t="shared" ref="K52" si="2">D52-D51</f>
        <v>-365</v>
      </c>
      <c r="L52" s="18">
        <f t="shared" ref="L52" si="3">E52-E51</f>
        <v>-194</v>
      </c>
    </row>
    <row r="53" spans="1:15" s="11" customFormat="1" ht="13.5">
      <c r="A53" s="17" t="s">
        <v>46</v>
      </c>
      <c r="B53" s="18">
        <v>57817</v>
      </c>
      <c r="C53" s="18">
        <v>117009</v>
      </c>
      <c r="D53" s="18">
        <v>55601</v>
      </c>
      <c r="E53" s="18">
        <v>61408</v>
      </c>
      <c r="F53" s="25">
        <v>90.543577384054188</v>
      </c>
      <c r="G53" s="26">
        <v>2.0237819326495665</v>
      </c>
      <c r="H53" s="18">
        <v>1233.2314502529512</v>
      </c>
      <c r="I53" s="18">
        <v>91</v>
      </c>
      <c r="J53" s="18">
        <v>-773</v>
      </c>
      <c r="K53" s="18">
        <v>-318</v>
      </c>
      <c r="L53" s="18">
        <v>-455</v>
      </c>
      <c r="M53" s="22"/>
      <c r="N53" s="22"/>
      <c r="O53" s="22"/>
    </row>
    <row r="54" spans="1:15" s="8" customFormat="1" ht="13.5">
      <c r="A54" s="17"/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5" s="7" customFormat="1" ht="12">
      <c r="A55" s="16"/>
      <c r="B55" s="39" t="s">
        <v>8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5" s="11" customFormat="1" ht="13.5">
      <c r="A56" s="17" t="s">
        <v>25</v>
      </c>
      <c r="B56" s="24">
        <v>39300</v>
      </c>
      <c r="C56" s="24">
        <v>83997</v>
      </c>
      <c r="D56" s="24">
        <v>38864</v>
      </c>
      <c r="E56" s="24">
        <v>45133</v>
      </c>
      <c r="F56" s="25">
        <v>86.11</v>
      </c>
      <c r="G56" s="34">
        <v>2.1373282442748089</v>
      </c>
      <c r="H56" s="18">
        <v>11814</v>
      </c>
      <c r="I56" s="24">
        <v>625</v>
      </c>
      <c r="J56" s="24">
        <v>168</v>
      </c>
      <c r="K56" s="24">
        <v>16</v>
      </c>
      <c r="L56" s="18">
        <v>152</v>
      </c>
    </row>
    <row r="57" spans="1:15" s="11" customFormat="1" ht="13.5">
      <c r="A57" s="17" t="s">
        <v>26</v>
      </c>
      <c r="B57" s="24">
        <v>39951</v>
      </c>
      <c r="C57" s="24">
        <v>84187</v>
      </c>
      <c r="D57" s="24">
        <v>39032</v>
      </c>
      <c r="E57" s="24">
        <v>45155</v>
      </c>
      <c r="F57" s="25">
        <v>86.44</v>
      </c>
      <c r="G57" s="34">
        <v>2.1072563890766189</v>
      </c>
      <c r="H57" s="18">
        <v>11841</v>
      </c>
      <c r="I57" s="24">
        <v>651</v>
      </c>
      <c r="J57" s="24">
        <v>190</v>
      </c>
      <c r="K57" s="24">
        <v>168</v>
      </c>
      <c r="L57" s="24">
        <v>22</v>
      </c>
    </row>
    <row r="58" spans="1:15" s="11" customFormat="1" ht="13.5">
      <c r="A58" s="17" t="s">
        <v>29</v>
      </c>
      <c r="B58" s="24">
        <v>40381</v>
      </c>
      <c r="C58" s="24">
        <v>84140</v>
      </c>
      <c r="D58" s="24">
        <v>39005</v>
      </c>
      <c r="E58" s="24">
        <v>45135</v>
      </c>
      <c r="F58" s="25">
        <v>86.418522211144349</v>
      </c>
      <c r="G58" s="34">
        <v>2.08</v>
      </c>
      <c r="H58" s="18">
        <v>11834</v>
      </c>
      <c r="I58" s="24">
        <v>430</v>
      </c>
      <c r="J58" s="24">
        <v>-47</v>
      </c>
      <c r="K58" s="24">
        <v>-27</v>
      </c>
      <c r="L58" s="24">
        <v>-20</v>
      </c>
    </row>
    <row r="59" spans="1:15" s="11" customFormat="1" ht="13.5">
      <c r="A59" s="17" t="s">
        <v>30</v>
      </c>
      <c r="B59" s="24">
        <v>40864</v>
      </c>
      <c r="C59" s="24">
        <v>84244</v>
      </c>
      <c r="D59" s="24">
        <v>39094</v>
      </c>
      <c r="E59" s="24">
        <v>45150</v>
      </c>
      <c r="F59" s="25">
        <v>86.586932447397572</v>
      </c>
      <c r="G59" s="34">
        <v>2.06</v>
      </c>
      <c r="H59" s="18">
        <v>11849</v>
      </c>
      <c r="I59" s="24">
        <v>483</v>
      </c>
      <c r="J59" s="24">
        <v>104</v>
      </c>
      <c r="K59" s="24">
        <v>89</v>
      </c>
      <c r="L59" s="24">
        <v>15</v>
      </c>
    </row>
    <row r="60" spans="1:15" s="11" customFormat="1" ht="13.5">
      <c r="A60" s="17" t="s">
        <v>31</v>
      </c>
      <c r="B60" s="24">
        <v>41254</v>
      </c>
      <c r="C60" s="24">
        <v>83977</v>
      </c>
      <c r="D60" s="24">
        <v>38959</v>
      </c>
      <c r="E60" s="24">
        <v>45018</v>
      </c>
      <c r="F60" s="25">
        <v>86.540939179883608</v>
      </c>
      <c r="G60" s="34">
        <v>2.04</v>
      </c>
      <c r="H60" s="18">
        <v>11811</v>
      </c>
      <c r="I60" s="24">
        <v>390</v>
      </c>
      <c r="J60" s="24">
        <v>-267</v>
      </c>
      <c r="K60" s="24">
        <v>-135</v>
      </c>
      <c r="L60" s="24">
        <v>-132</v>
      </c>
    </row>
    <row r="61" spans="1:15" s="11" customFormat="1" ht="13.5">
      <c r="A61" s="17" t="s">
        <v>32</v>
      </c>
      <c r="B61" s="24">
        <v>41547</v>
      </c>
      <c r="C61" s="24">
        <v>83729</v>
      </c>
      <c r="D61" s="24">
        <v>38825</v>
      </c>
      <c r="E61" s="24">
        <v>44904</v>
      </c>
      <c r="F61" s="25">
        <v>86.46223053625512</v>
      </c>
      <c r="G61" s="34">
        <v>2.02</v>
      </c>
      <c r="H61" s="18">
        <v>11776</v>
      </c>
      <c r="I61" s="24">
        <v>293</v>
      </c>
      <c r="J61" s="24">
        <v>-248</v>
      </c>
      <c r="K61" s="24">
        <v>-134</v>
      </c>
      <c r="L61" s="24">
        <v>-114</v>
      </c>
    </row>
    <row r="62" spans="1:15" s="11" customFormat="1" ht="13.5">
      <c r="A62" s="17" t="s">
        <v>33</v>
      </c>
      <c r="B62" s="24">
        <v>41876</v>
      </c>
      <c r="C62" s="24">
        <v>83534</v>
      </c>
      <c r="D62" s="24">
        <v>38754</v>
      </c>
      <c r="E62" s="24">
        <v>44780</v>
      </c>
      <c r="F62" s="25">
        <v>86.543099598034829</v>
      </c>
      <c r="G62" s="34">
        <v>1.99</v>
      </c>
      <c r="H62" s="18">
        <v>11749</v>
      </c>
      <c r="I62" s="24">
        <v>329</v>
      </c>
      <c r="J62" s="24">
        <v>-195</v>
      </c>
      <c r="K62" s="24">
        <v>-71</v>
      </c>
      <c r="L62" s="24">
        <v>-124</v>
      </c>
    </row>
    <row r="63" spans="1:15" s="11" customFormat="1" ht="13.5">
      <c r="A63" s="17" t="s">
        <v>34</v>
      </c>
      <c r="B63" s="24">
        <v>42191</v>
      </c>
      <c r="C63" s="24">
        <v>83446</v>
      </c>
      <c r="D63" s="24">
        <v>38675</v>
      </c>
      <c r="E63" s="24">
        <v>44771</v>
      </c>
      <c r="F63" s="25">
        <v>86.384043242277357</v>
      </c>
      <c r="G63" s="34">
        <v>1.9778151738522434</v>
      </c>
      <c r="H63" s="18">
        <v>11736.427566807313</v>
      </c>
      <c r="I63" s="24">
        <v>315</v>
      </c>
      <c r="J63" s="24">
        <v>-88</v>
      </c>
      <c r="K63" s="24">
        <v>-79</v>
      </c>
      <c r="L63" s="24">
        <v>-9</v>
      </c>
    </row>
    <row r="64" spans="1:15" s="11" customFormat="1" ht="13.5">
      <c r="A64" s="17" t="s">
        <v>35</v>
      </c>
      <c r="B64" s="24">
        <v>42472</v>
      </c>
      <c r="C64" s="24">
        <v>83279</v>
      </c>
      <c r="D64" s="24">
        <v>38559</v>
      </c>
      <c r="E64" s="24">
        <v>44720</v>
      </c>
      <c r="F64" s="25">
        <v>86.223166368515209</v>
      </c>
      <c r="G64" s="26">
        <v>1.9607977020154455</v>
      </c>
      <c r="H64" s="18">
        <v>11712.939521800281</v>
      </c>
      <c r="I64" s="24">
        <v>281</v>
      </c>
      <c r="J64" s="24">
        <v>-167</v>
      </c>
      <c r="K64" s="24">
        <v>-116</v>
      </c>
      <c r="L64" s="24">
        <v>-51</v>
      </c>
    </row>
    <row r="65" spans="1:15" s="8" customFormat="1" ht="13.5">
      <c r="A65" s="17" t="s">
        <v>36</v>
      </c>
      <c r="B65" s="24">
        <v>42762</v>
      </c>
      <c r="C65" s="24">
        <v>83119</v>
      </c>
      <c r="D65" s="24">
        <v>38461</v>
      </c>
      <c r="E65" s="24">
        <v>44658</v>
      </c>
      <c r="F65" s="25">
        <v>86.123426933584128</v>
      </c>
      <c r="G65" s="26">
        <v>1.9437584771526122</v>
      </c>
      <c r="H65" s="18">
        <v>11690.436005625879</v>
      </c>
      <c r="I65" s="24">
        <v>290</v>
      </c>
      <c r="J65" s="24">
        <v>-160</v>
      </c>
      <c r="K65" s="24">
        <v>-98</v>
      </c>
      <c r="L65" s="24">
        <v>-62</v>
      </c>
    </row>
    <row r="66" spans="1:15" s="11" customFormat="1" ht="13.5">
      <c r="A66" s="17" t="s">
        <v>37</v>
      </c>
      <c r="B66" s="28">
        <v>43090</v>
      </c>
      <c r="C66" s="18">
        <v>83210</v>
      </c>
      <c r="D66" s="18">
        <v>38378</v>
      </c>
      <c r="E66" s="18">
        <v>44832</v>
      </c>
      <c r="F66" s="25">
        <v>85.604032833690226</v>
      </c>
      <c r="G66" s="26">
        <v>1.9310744952425156</v>
      </c>
      <c r="H66" s="18">
        <v>11703.234880450071</v>
      </c>
      <c r="I66" s="24">
        <v>328</v>
      </c>
      <c r="J66" s="24">
        <v>91</v>
      </c>
      <c r="K66" s="24">
        <v>-83</v>
      </c>
      <c r="L66" s="24">
        <v>174</v>
      </c>
    </row>
    <row r="67" spans="1:15" s="11" customFormat="1" ht="13.5">
      <c r="A67" s="17" t="s">
        <v>38</v>
      </c>
      <c r="B67" s="28">
        <v>43389</v>
      </c>
      <c r="C67" s="18">
        <v>83264</v>
      </c>
      <c r="D67" s="18">
        <v>38404</v>
      </c>
      <c r="E67" s="18">
        <v>44860</v>
      </c>
      <c r="F67" s="25">
        <v>85.60855996433348</v>
      </c>
      <c r="G67" s="26">
        <v>1.9190117310839152</v>
      </c>
      <c r="H67" s="18">
        <v>11710.82981715893</v>
      </c>
      <c r="I67" s="24">
        <v>299</v>
      </c>
      <c r="J67" s="24">
        <v>54</v>
      </c>
      <c r="K67" s="24">
        <v>26</v>
      </c>
      <c r="L67" s="24">
        <v>28</v>
      </c>
    </row>
    <row r="68" spans="1:15" s="11" customFormat="1" ht="13.5">
      <c r="A68" s="17" t="s">
        <v>39</v>
      </c>
      <c r="B68" s="28">
        <v>44200</v>
      </c>
      <c r="C68" s="18">
        <v>83755</v>
      </c>
      <c r="D68" s="18">
        <v>38629</v>
      </c>
      <c r="E68" s="18">
        <v>45126</v>
      </c>
      <c r="F68" s="25">
        <v>85.60253512387537</v>
      </c>
      <c r="G68" s="26">
        <v>1.8949095022624434</v>
      </c>
      <c r="H68" s="18">
        <v>11779.887482419128</v>
      </c>
      <c r="I68" s="24">
        <v>811</v>
      </c>
      <c r="J68" s="24">
        <v>491</v>
      </c>
      <c r="K68" s="24">
        <v>225</v>
      </c>
      <c r="L68" s="24">
        <v>266</v>
      </c>
    </row>
    <row r="69" spans="1:15" s="11" customFormat="1" ht="13.5">
      <c r="A69" s="17" t="s">
        <v>40</v>
      </c>
      <c r="B69" s="28">
        <v>44779</v>
      </c>
      <c r="C69" s="18">
        <v>84155</v>
      </c>
      <c r="D69" s="18">
        <v>38793</v>
      </c>
      <c r="E69" s="18">
        <v>45362</v>
      </c>
      <c r="F69" s="25">
        <v>85.5187161059918</v>
      </c>
      <c r="G69" s="26">
        <v>1.8793407624109515</v>
      </c>
      <c r="H69" s="18">
        <v>11836.146272855132</v>
      </c>
      <c r="I69" s="24">
        <v>579</v>
      </c>
      <c r="J69" s="24">
        <v>400</v>
      </c>
      <c r="K69" s="24">
        <v>164</v>
      </c>
      <c r="L69" s="24">
        <v>236</v>
      </c>
    </row>
    <row r="70" spans="1:15" s="11" customFormat="1" ht="13.5">
      <c r="A70" s="17" t="s">
        <v>41</v>
      </c>
      <c r="B70" s="28">
        <v>45404</v>
      </c>
      <c r="C70" s="18">
        <v>84329</v>
      </c>
      <c r="D70" s="18">
        <v>38894</v>
      </c>
      <c r="E70" s="18">
        <v>45435</v>
      </c>
      <c r="F70" s="25">
        <v>85.6036095521074</v>
      </c>
      <c r="G70" s="26">
        <v>1.8573033212932781</v>
      </c>
      <c r="H70" s="18">
        <v>11860.618846694795</v>
      </c>
      <c r="I70" s="24">
        <v>625</v>
      </c>
      <c r="J70" s="24">
        <v>174</v>
      </c>
      <c r="K70" s="24">
        <v>101</v>
      </c>
      <c r="L70" s="24">
        <v>73</v>
      </c>
    </row>
    <row r="71" spans="1:15" s="11" customFormat="1" ht="13.5">
      <c r="A71" s="17" t="s">
        <v>42</v>
      </c>
      <c r="B71" s="18">
        <v>46155</v>
      </c>
      <c r="C71" s="18">
        <v>84657</v>
      </c>
      <c r="D71" s="18">
        <v>39003</v>
      </c>
      <c r="E71" s="18">
        <v>45654</v>
      </c>
      <c r="F71" s="25">
        <v>85.431725588119335</v>
      </c>
      <c r="G71" s="26">
        <v>1.8341891452713681</v>
      </c>
      <c r="H71" s="18">
        <v>12042.247510668563</v>
      </c>
      <c r="I71" s="24">
        <v>751</v>
      </c>
      <c r="J71" s="24">
        <v>328</v>
      </c>
      <c r="K71" s="24">
        <v>109</v>
      </c>
      <c r="L71" s="24">
        <v>219</v>
      </c>
    </row>
    <row r="72" spans="1:15" s="11" customFormat="1" ht="13.5">
      <c r="A72" s="17" t="s">
        <v>43</v>
      </c>
      <c r="B72" s="18">
        <v>46849</v>
      </c>
      <c r="C72" s="18">
        <v>85113</v>
      </c>
      <c r="D72" s="18">
        <v>39212</v>
      </c>
      <c r="E72" s="18">
        <v>45901</v>
      </c>
      <c r="F72" s="25">
        <v>85.427332737848843</v>
      </c>
      <c r="G72" s="26">
        <v>1.8167516916049435</v>
      </c>
      <c r="H72" s="18">
        <v>12107.112375533428</v>
      </c>
      <c r="I72" s="24">
        <v>694</v>
      </c>
      <c r="J72" s="24">
        <v>456</v>
      </c>
      <c r="K72" s="24">
        <v>209</v>
      </c>
      <c r="L72" s="24">
        <v>247</v>
      </c>
    </row>
    <row r="73" spans="1:15" s="11" customFormat="1" ht="13.5">
      <c r="A73" s="17" t="s">
        <v>44</v>
      </c>
      <c r="B73" s="18">
        <v>47250</v>
      </c>
      <c r="C73" s="18">
        <v>85146</v>
      </c>
      <c r="D73" s="18">
        <v>39240</v>
      </c>
      <c r="E73" s="18">
        <v>45906</v>
      </c>
      <c r="F73" s="25">
        <v>85.479022350019605</v>
      </c>
      <c r="G73" s="26">
        <v>1.8020317460317461</v>
      </c>
      <c r="H73" s="18">
        <v>12111.80654338549</v>
      </c>
      <c r="I73" s="18">
        <v>401</v>
      </c>
      <c r="J73" s="18">
        <v>33</v>
      </c>
      <c r="K73" s="18">
        <v>28</v>
      </c>
      <c r="L73" s="18">
        <v>5</v>
      </c>
    </row>
    <row r="74" spans="1:15" s="11" customFormat="1" ht="13.5">
      <c r="A74" s="17" t="s">
        <v>45</v>
      </c>
      <c r="B74" s="18">
        <v>47485</v>
      </c>
      <c r="C74" s="18">
        <v>84953</v>
      </c>
      <c r="D74" s="18">
        <v>39118</v>
      </c>
      <c r="E74" s="18">
        <v>45835</v>
      </c>
      <c r="F74" s="25">
        <v>85.345260172357371</v>
      </c>
      <c r="G74" s="26">
        <v>1.7890491734231864</v>
      </c>
      <c r="H74" s="18">
        <v>12084.352773826458</v>
      </c>
      <c r="I74" s="18">
        <v>235</v>
      </c>
      <c r="J74" s="18">
        <v>-193</v>
      </c>
      <c r="K74" s="18">
        <v>-122</v>
      </c>
      <c r="L74" s="18">
        <v>-71</v>
      </c>
    </row>
    <row r="75" spans="1:15" s="11" customFormat="1" ht="13.5">
      <c r="A75" s="17" t="s">
        <v>27</v>
      </c>
      <c r="B75" s="18">
        <v>47712</v>
      </c>
      <c r="C75" s="18">
        <v>84620</v>
      </c>
      <c r="D75" s="18">
        <v>38912</v>
      </c>
      <c r="E75" s="18">
        <v>45708</v>
      </c>
      <c r="F75" s="25">
        <v>85.131705609521305</v>
      </c>
      <c r="G75" s="26">
        <v>1.7735580147551979</v>
      </c>
      <c r="H75" s="18">
        <v>12036.984352773827</v>
      </c>
      <c r="I75" s="18">
        <f>B75-B74</f>
        <v>227</v>
      </c>
      <c r="J75" s="18">
        <f t="shared" ref="J75" si="4">C75-C74</f>
        <v>-333</v>
      </c>
      <c r="K75" s="18">
        <f t="shared" ref="K75" si="5">D75-D74</f>
        <v>-206</v>
      </c>
      <c r="L75" s="18">
        <f t="shared" ref="L75" si="6">E75-E74</f>
        <v>-127</v>
      </c>
    </row>
    <row r="76" spans="1:15" s="11" customFormat="1" ht="13.5">
      <c r="A76" s="17" t="s">
        <v>28</v>
      </c>
      <c r="B76" s="18">
        <v>48042</v>
      </c>
      <c r="C76" s="18">
        <v>84539</v>
      </c>
      <c r="D76" s="18">
        <v>38868</v>
      </c>
      <c r="E76" s="18">
        <v>45671</v>
      </c>
      <c r="F76" s="25">
        <v>85.104333165466045</v>
      </c>
      <c r="G76" s="26">
        <v>1.7596894384080597</v>
      </c>
      <c r="H76" s="18">
        <v>12025.462304409672</v>
      </c>
      <c r="I76" s="18">
        <f>B76-B75</f>
        <v>330</v>
      </c>
      <c r="J76" s="18">
        <f t="shared" ref="J76" si="7">C76-C75</f>
        <v>-81</v>
      </c>
      <c r="K76" s="18">
        <f t="shared" ref="K76" si="8">D76-D75</f>
        <v>-44</v>
      </c>
      <c r="L76" s="18">
        <f t="shared" ref="L76" si="9">E76-E75</f>
        <v>-37</v>
      </c>
    </row>
    <row r="77" spans="1:15" s="11" customFormat="1" ht="13.5">
      <c r="A77" s="17" t="s">
        <v>46</v>
      </c>
      <c r="B77" s="18">
        <v>47977</v>
      </c>
      <c r="C77" s="18">
        <v>83935</v>
      </c>
      <c r="D77" s="18">
        <v>38576</v>
      </c>
      <c r="E77" s="18">
        <v>45359</v>
      </c>
      <c r="F77" s="25">
        <v>85.045966621839099</v>
      </c>
      <c r="G77" s="26">
        <v>1.749484127811243</v>
      </c>
      <c r="H77" s="18">
        <v>11939.54480796586</v>
      </c>
      <c r="I77" s="18">
        <v>115</v>
      </c>
      <c r="J77" s="18">
        <v>-472</v>
      </c>
      <c r="K77" s="18">
        <v>-213</v>
      </c>
      <c r="L77" s="18">
        <v>-259</v>
      </c>
      <c r="M77" s="22"/>
      <c r="N77" s="22"/>
      <c r="O77" s="22"/>
    </row>
    <row r="78" spans="1:15" s="13" customFormat="1" ht="12">
      <c r="A78" s="3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5" s="7" customFormat="1" ht="12">
      <c r="A79" s="16"/>
      <c r="B79" s="39" t="s">
        <v>9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5" s="11" customFormat="1" ht="13.5">
      <c r="A80" s="17" t="s">
        <v>25</v>
      </c>
      <c r="B80" s="28">
        <v>77424</v>
      </c>
      <c r="C80" s="24">
        <v>171725</v>
      </c>
      <c r="D80" s="24">
        <v>84855</v>
      </c>
      <c r="E80" s="24">
        <v>86870</v>
      </c>
      <c r="F80" s="25">
        <v>97.68</v>
      </c>
      <c r="G80" s="25">
        <v>2.2200000000000002</v>
      </c>
      <c r="H80" s="18">
        <v>696</v>
      </c>
      <c r="I80" s="24">
        <v>-2</v>
      </c>
      <c r="J80" s="24">
        <v>-353</v>
      </c>
      <c r="K80" s="24">
        <v>-371</v>
      </c>
      <c r="L80" s="18">
        <v>18</v>
      </c>
    </row>
    <row r="81" spans="1:12" s="11" customFormat="1" ht="13.5">
      <c r="A81" s="17" t="s">
        <v>26</v>
      </c>
      <c r="B81" s="28">
        <v>77826</v>
      </c>
      <c r="C81" s="24">
        <v>171556</v>
      </c>
      <c r="D81" s="24">
        <v>84631</v>
      </c>
      <c r="E81" s="24">
        <v>86925</v>
      </c>
      <c r="F81" s="25">
        <v>97.36</v>
      </c>
      <c r="G81" s="25">
        <v>2.2000000000000002</v>
      </c>
      <c r="H81" s="18">
        <v>695</v>
      </c>
      <c r="I81" s="24">
        <v>402</v>
      </c>
      <c r="J81" s="24">
        <v>-169</v>
      </c>
      <c r="K81" s="24">
        <v>-224</v>
      </c>
      <c r="L81" s="24">
        <v>55</v>
      </c>
    </row>
    <row r="82" spans="1:12" s="11" customFormat="1" ht="13.5">
      <c r="A82" s="17" t="s">
        <v>29</v>
      </c>
      <c r="B82" s="28">
        <v>78720</v>
      </c>
      <c r="C82" s="24">
        <v>171770</v>
      </c>
      <c r="D82" s="24">
        <v>84490</v>
      </c>
      <c r="E82" s="24">
        <v>87280</v>
      </c>
      <c r="F82" s="25">
        <v>96.8</v>
      </c>
      <c r="G82" s="25">
        <v>2.1800000000000002</v>
      </c>
      <c r="H82" s="18">
        <v>696</v>
      </c>
      <c r="I82" s="24">
        <v>894</v>
      </c>
      <c r="J82" s="24">
        <v>214</v>
      </c>
      <c r="K82" s="24">
        <v>-141</v>
      </c>
      <c r="L82" s="24">
        <v>355</v>
      </c>
    </row>
    <row r="83" spans="1:12" s="11" customFormat="1" ht="13.5">
      <c r="A83" s="17" t="s">
        <v>30</v>
      </c>
      <c r="B83" s="28">
        <v>79259</v>
      </c>
      <c r="C83" s="24">
        <v>171388</v>
      </c>
      <c r="D83" s="24">
        <v>84100</v>
      </c>
      <c r="E83" s="24">
        <v>87288</v>
      </c>
      <c r="F83" s="25">
        <v>96.35</v>
      </c>
      <c r="G83" s="26">
        <v>2.16</v>
      </c>
      <c r="H83" s="18">
        <v>694</v>
      </c>
      <c r="I83" s="24">
        <v>539</v>
      </c>
      <c r="J83" s="24">
        <v>-382</v>
      </c>
      <c r="K83" s="24">
        <v>-390</v>
      </c>
      <c r="L83" s="24">
        <v>8</v>
      </c>
    </row>
    <row r="84" spans="1:12" s="11" customFormat="1" ht="13.5">
      <c r="A84" s="17" t="s">
        <v>31</v>
      </c>
      <c r="B84" s="28">
        <v>79674</v>
      </c>
      <c r="C84" s="24">
        <v>170808</v>
      </c>
      <c r="D84" s="24">
        <v>83580</v>
      </c>
      <c r="E84" s="24">
        <v>87228</v>
      </c>
      <c r="F84" s="25">
        <v>95.82</v>
      </c>
      <c r="G84" s="26">
        <v>2.14</v>
      </c>
      <c r="H84" s="18">
        <v>692</v>
      </c>
      <c r="I84" s="24">
        <v>415</v>
      </c>
      <c r="J84" s="24">
        <v>-580</v>
      </c>
      <c r="K84" s="24">
        <v>-520</v>
      </c>
      <c r="L84" s="24">
        <v>-60</v>
      </c>
    </row>
    <row r="85" spans="1:12" s="11" customFormat="1" ht="13.5">
      <c r="A85" s="17" t="s">
        <v>32</v>
      </c>
      <c r="B85" s="28">
        <v>80037</v>
      </c>
      <c r="C85" s="24">
        <v>170135</v>
      </c>
      <c r="D85" s="24">
        <v>83033</v>
      </c>
      <c r="E85" s="24">
        <v>87102</v>
      </c>
      <c r="F85" s="25">
        <v>95.33</v>
      </c>
      <c r="G85" s="26">
        <v>2.13</v>
      </c>
      <c r="H85" s="18">
        <v>689</v>
      </c>
      <c r="I85" s="24">
        <v>363</v>
      </c>
      <c r="J85" s="24">
        <v>-673</v>
      </c>
      <c r="K85" s="24">
        <v>-547</v>
      </c>
      <c r="L85" s="24">
        <v>-126</v>
      </c>
    </row>
    <row r="86" spans="1:12" s="11" customFormat="1" ht="13.5">
      <c r="A86" s="17" t="s">
        <v>33</v>
      </c>
      <c r="B86" s="24">
        <v>80298</v>
      </c>
      <c r="C86" s="24">
        <v>169587</v>
      </c>
      <c r="D86" s="24">
        <v>82677</v>
      </c>
      <c r="E86" s="24">
        <v>86910</v>
      </c>
      <c r="F86" s="25">
        <v>95.13</v>
      </c>
      <c r="G86" s="26">
        <v>2.11</v>
      </c>
      <c r="H86" s="18">
        <v>687</v>
      </c>
      <c r="I86" s="24">
        <v>261</v>
      </c>
      <c r="J86" s="24">
        <v>-548</v>
      </c>
      <c r="K86" s="24">
        <v>-356</v>
      </c>
      <c r="L86" s="24">
        <v>-192</v>
      </c>
    </row>
    <row r="87" spans="1:12" s="11" customFormat="1" ht="13.5">
      <c r="A87" s="17" t="s">
        <v>34</v>
      </c>
      <c r="B87" s="24">
        <v>80700</v>
      </c>
      <c r="C87" s="24">
        <v>169323</v>
      </c>
      <c r="D87" s="24">
        <v>82464</v>
      </c>
      <c r="E87" s="24">
        <v>86859</v>
      </c>
      <c r="F87" s="25">
        <v>94.94</v>
      </c>
      <c r="G87" s="26">
        <v>2.1</v>
      </c>
      <c r="H87" s="18">
        <v>686</v>
      </c>
      <c r="I87" s="24">
        <v>402</v>
      </c>
      <c r="J87" s="24">
        <v>-264</v>
      </c>
      <c r="K87" s="24">
        <v>-213</v>
      </c>
      <c r="L87" s="24">
        <v>-51</v>
      </c>
    </row>
    <row r="88" spans="1:12" s="11" customFormat="1" ht="13.5">
      <c r="A88" s="17" t="s">
        <v>35</v>
      </c>
      <c r="B88" s="24">
        <v>80931</v>
      </c>
      <c r="C88" s="24">
        <v>168975</v>
      </c>
      <c r="D88" s="24">
        <v>82099</v>
      </c>
      <c r="E88" s="24">
        <v>86876</v>
      </c>
      <c r="F88" s="25">
        <v>94.5</v>
      </c>
      <c r="G88" s="26">
        <v>2.09</v>
      </c>
      <c r="H88" s="18">
        <v>684</v>
      </c>
      <c r="I88" s="24">
        <v>231</v>
      </c>
      <c r="J88" s="24">
        <v>-348</v>
      </c>
      <c r="K88" s="24">
        <v>-365</v>
      </c>
      <c r="L88" s="24">
        <v>17</v>
      </c>
    </row>
    <row r="89" spans="1:12" s="8" customFormat="1" ht="13.5">
      <c r="A89" s="17" t="s">
        <v>36</v>
      </c>
      <c r="B89" s="24">
        <v>81257</v>
      </c>
      <c r="C89" s="24">
        <v>168590</v>
      </c>
      <c r="D89" s="24">
        <v>81869</v>
      </c>
      <c r="E89" s="24">
        <v>86721</v>
      </c>
      <c r="F89" s="25">
        <v>94.41</v>
      </c>
      <c r="G89" s="26">
        <v>2.0699999999999998</v>
      </c>
      <c r="H89" s="18">
        <v>683</v>
      </c>
      <c r="I89" s="24">
        <v>326</v>
      </c>
      <c r="J89" s="24">
        <v>-385</v>
      </c>
      <c r="K89" s="24">
        <v>-230</v>
      </c>
      <c r="L89" s="24">
        <v>-155</v>
      </c>
    </row>
    <row r="90" spans="1:12" s="11" customFormat="1" ht="13.5">
      <c r="A90" s="17" t="s">
        <v>37</v>
      </c>
      <c r="B90" s="28">
        <v>81563</v>
      </c>
      <c r="C90" s="18">
        <v>168555</v>
      </c>
      <c r="D90" s="18">
        <v>81697</v>
      </c>
      <c r="E90" s="18">
        <v>86858</v>
      </c>
      <c r="F90" s="25">
        <v>94.06</v>
      </c>
      <c r="G90" s="26">
        <v>2.0699999999999998</v>
      </c>
      <c r="H90" s="18">
        <v>683</v>
      </c>
      <c r="I90" s="24">
        <v>306</v>
      </c>
      <c r="J90" s="24">
        <v>-35</v>
      </c>
      <c r="K90" s="24">
        <v>-172</v>
      </c>
      <c r="L90" s="24">
        <v>137</v>
      </c>
    </row>
    <row r="91" spans="1:12" s="11" customFormat="1" ht="13.5">
      <c r="A91" s="17" t="s">
        <v>38</v>
      </c>
      <c r="B91" s="28">
        <v>82067</v>
      </c>
      <c r="C91" s="18">
        <v>168802</v>
      </c>
      <c r="D91" s="18">
        <v>81838</v>
      </c>
      <c r="E91" s="18">
        <v>86964</v>
      </c>
      <c r="F91" s="25">
        <v>94.105606917805076</v>
      </c>
      <c r="G91" s="26">
        <v>2.0568803538572142</v>
      </c>
      <c r="H91" s="18">
        <v>683.74108878807522</v>
      </c>
      <c r="I91" s="24">
        <v>504</v>
      </c>
      <c r="J91" s="24">
        <v>247</v>
      </c>
      <c r="K91" s="24">
        <v>141</v>
      </c>
      <c r="L91" s="24">
        <v>106</v>
      </c>
    </row>
    <row r="92" spans="1:12" s="11" customFormat="1" ht="13.5">
      <c r="A92" s="17" t="s">
        <v>39</v>
      </c>
      <c r="B92" s="28">
        <v>82439</v>
      </c>
      <c r="C92" s="18">
        <v>168771</v>
      </c>
      <c r="D92" s="18">
        <v>81827</v>
      </c>
      <c r="E92" s="18">
        <v>86944</v>
      </c>
      <c r="F92" s="25">
        <v>94.114602502760405</v>
      </c>
      <c r="G92" s="26">
        <v>2.0472227950363298</v>
      </c>
      <c r="H92" s="18">
        <v>683.61552171095275</v>
      </c>
      <c r="I92" s="24">
        <v>372</v>
      </c>
      <c r="J92" s="24">
        <v>-31</v>
      </c>
      <c r="K92" s="24">
        <v>-11</v>
      </c>
      <c r="L92" s="24">
        <v>-20</v>
      </c>
    </row>
    <row r="93" spans="1:12" s="11" customFormat="1" ht="13.5">
      <c r="A93" s="17" t="s">
        <v>40</v>
      </c>
      <c r="B93" s="28">
        <v>82568</v>
      </c>
      <c r="C93" s="18">
        <v>168821</v>
      </c>
      <c r="D93" s="18">
        <v>81802</v>
      </c>
      <c r="E93" s="18">
        <v>87019</v>
      </c>
      <c r="F93" s="25">
        <v>94.004757581677566</v>
      </c>
      <c r="G93" s="26">
        <v>2.0446298808255015</v>
      </c>
      <c r="H93" s="18">
        <v>683.81804925469862</v>
      </c>
      <c r="I93" s="24">
        <v>129</v>
      </c>
      <c r="J93" s="24">
        <v>50</v>
      </c>
      <c r="K93" s="24">
        <v>-25</v>
      </c>
      <c r="L93" s="24">
        <v>75</v>
      </c>
    </row>
    <row r="94" spans="1:12" s="11" customFormat="1" ht="13.5">
      <c r="A94" s="17" t="s">
        <v>41</v>
      </c>
      <c r="B94" s="28">
        <v>82965</v>
      </c>
      <c r="C94" s="18">
        <v>168823</v>
      </c>
      <c r="D94" s="18">
        <v>81666</v>
      </c>
      <c r="E94" s="18">
        <v>87157</v>
      </c>
      <c r="F94" s="25">
        <v>93.699874938329685</v>
      </c>
      <c r="G94" s="26">
        <v>2.0348701259567288</v>
      </c>
      <c r="H94" s="18">
        <v>683.82615035644847</v>
      </c>
      <c r="I94" s="24">
        <v>397</v>
      </c>
      <c r="J94" s="24">
        <v>2</v>
      </c>
      <c r="K94" s="24">
        <v>-136</v>
      </c>
      <c r="L94" s="24">
        <v>138</v>
      </c>
    </row>
    <row r="95" spans="1:12" s="11" customFormat="1" ht="13.5">
      <c r="A95" s="17" t="s">
        <v>42</v>
      </c>
      <c r="B95" s="18">
        <v>83104</v>
      </c>
      <c r="C95" s="18">
        <v>168641</v>
      </c>
      <c r="D95" s="18">
        <v>81484</v>
      </c>
      <c r="E95" s="18">
        <v>87157</v>
      </c>
      <c r="F95" s="25">
        <v>93.491056369540033</v>
      </c>
      <c r="G95" s="26">
        <v>2.0292765691182133</v>
      </c>
      <c r="H95" s="18">
        <v>683.39344328727157</v>
      </c>
      <c r="I95" s="24">
        <v>139</v>
      </c>
      <c r="J95" s="24">
        <v>-182</v>
      </c>
      <c r="K95" s="24">
        <v>-182</v>
      </c>
      <c r="L95" s="24">
        <v>0</v>
      </c>
    </row>
    <row r="96" spans="1:12" s="11" customFormat="1" ht="13.5">
      <c r="A96" s="17" t="s">
        <v>43</v>
      </c>
      <c r="B96" s="18">
        <v>83423</v>
      </c>
      <c r="C96" s="18">
        <v>168266</v>
      </c>
      <c r="D96" s="18">
        <v>81338</v>
      </c>
      <c r="E96" s="18">
        <v>86928</v>
      </c>
      <c r="F96" s="25">
        <v>93.569390760169341</v>
      </c>
      <c r="G96" s="26">
        <v>2.0170216846672981</v>
      </c>
      <c r="H96" s="18">
        <v>681.8738096202942</v>
      </c>
      <c r="I96" s="24">
        <v>319</v>
      </c>
      <c r="J96" s="24">
        <v>-375</v>
      </c>
      <c r="K96" s="24">
        <v>-146</v>
      </c>
      <c r="L96" s="24">
        <v>-229</v>
      </c>
    </row>
    <row r="97" spans="1:15" s="11" customFormat="1" ht="13.5">
      <c r="A97" s="17" t="s">
        <v>44</v>
      </c>
      <c r="B97" s="18">
        <v>84177</v>
      </c>
      <c r="C97" s="18">
        <v>168497</v>
      </c>
      <c r="D97" s="18">
        <v>81515</v>
      </c>
      <c r="E97" s="18">
        <v>86982</v>
      </c>
      <c r="F97" s="25">
        <v>93.714791566071142</v>
      </c>
      <c r="G97" s="26">
        <v>2.0016988013352814</v>
      </c>
      <c r="H97" s="18">
        <v>682.80990395915217</v>
      </c>
      <c r="I97" s="24">
        <v>754</v>
      </c>
      <c r="J97" s="24">
        <v>231</v>
      </c>
      <c r="K97" s="24">
        <v>177</v>
      </c>
      <c r="L97" s="24">
        <v>54</v>
      </c>
    </row>
    <row r="98" spans="1:15" s="11" customFormat="1" ht="13.5">
      <c r="A98" s="17" t="s">
        <v>45</v>
      </c>
      <c r="B98" s="18">
        <v>84396</v>
      </c>
      <c r="C98" s="18">
        <v>168128</v>
      </c>
      <c r="D98" s="18">
        <v>81269</v>
      </c>
      <c r="E98" s="18">
        <v>86859</v>
      </c>
      <c r="F98" s="25">
        <v>93.564282342647275</v>
      </c>
      <c r="G98" s="26">
        <v>1.9921323285463766</v>
      </c>
      <c r="H98" s="18">
        <v>681.31458443084648</v>
      </c>
      <c r="I98" s="18">
        <v>219</v>
      </c>
      <c r="J98" s="18">
        <v>-369</v>
      </c>
      <c r="K98" s="18">
        <v>-246</v>
      </c>
      <c r="L98" s="18">
        <v>-123</v>
      </c>
    </row>
    <row r="99" spans="1:15" s="11" customFormat="1" ht="13.5">
      <c r="A99" s="17" t="s">
        <v>27</v>
      </c>
      <c r="B99" s="18">
        <v>84979</v>
      </c>
      <c r="C99" s="18">
        <v>167932</v>
      </c>
      <c r="D99" s="18">
        <v>81199</v>
      </c>
      <c r="E99" s="18">
        <v>86733</v>
      </c>
      <c r="F99" s="25">
        <v>93.619498921978945</v>
      </c>
      <c r="G99" s="26">
        <v>1.9761588157074101</v>
      </c>
      <c r="H99" s="18">
        <v>680.52032256757298</v>
      </c>
      <c r="I99" s="18">
        <v>583</v>
      </c>
      <c r="J99" s="18">
        <v>-196</v>
      </c>
      <c r="K99" s="18">
        <v>-70</v>
      </c>
      <c r="L99" s="18">
        <v>-126</v>
      </c>
    </row>
    <row r="100" spans="1:15" s="11" customFormat="1" ht="13.5">
      <c r="A100" s="17" t="s">
        <v>28</v>
      </c>
      <c r="B100" s="18">
        <v>85720</v>
      </c>
      <c r="C100" s="18">
        <v>167822</v>
      </c>
      <c r="D100" s="18">
        <v>81113</v>
      </c>
      <c r="E100" s="18">
        <v>86709</v>
      </c>
      <c r="F100" s="35">
        <v>93.546229341821501</v>
      </c>
      <c r="G100" s="35">
        <v>1.9577928138124125</v>
      </c>
      <c r="H100" s="18">
        <v>680.07456335859297</v>
      </c>
      <c r="I100" s="18">
        <f>B100-B99</f>
        <v>741</v>
      </c>
      <c r="J100" s="18">
        <f t="shared" ref="J100" si="10">C100-C99</f>
        <v>-110</v>
      </c>
      <c r="K100" s="18">
        <f t="shared" ref="K100" si="11">D100-D99</f>
        <v>-86</v>
      </c>
      <c r="L100" s="18">
        <f t="shared" ref="L100" si="12">E100-E99</f>
        <v>-24</v>
      </c>
    </row>
    <row r="101" spans="1:15" s="11" customFormat="1" ht="13.5">
      <c r="A101" s="17" t="s">
        <v>46</v>
      </c>
      <c r="B101" s="18">
        <v>85162</v>
      </c>
      <c r="C101" s="18">
        <v>166310</v>
      </c>
      <c r="D101" s="18">
        <v>80292</v>
      </c>
      <c r="E101" s="18">
        <v>86018</v>
      </c>
      <c r="F101" s="25">
        <v>93.343253737589805</v>
      </c>
      <c r="G101" s="26">
        <v>1.9528663018717267</v>
      </c>
      <c r="H101" s="18">
        <v>673.94740041334035</v>
      </c>
      <c r="I101" s="18">
        <v>-231</v>
      </c>
      <c r="J101" s="18">
        <v>-1306</v>
      </c>
      <c r="K101" s="18">
        <v>-724</v>
      </c>
      <c r="L101" s="18">
        <v>-582</v>
      </c>
      <c r="M101" s="22"/>
      <c r="N101" s="22"/>
      <c r="O101" s="22"/>
    </row>
    <row r="102" spans="1:15" s="11" customFormat="1" ht="13.5">
      <c r="A102" s="17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5" s="13" customFormat="1" ht="12">
      <c r="A103" s="16"/>
      <c r="B103" s="39" t="s">
        <v>10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5" s="11" customFormat="1" ht="13.5">
      <c r="A104" s="17" t="s">
        <v>25</v>
      </c>
      <c r="B104" s="24">
        <v>43487</v>
      </c>
      <c r="C104" s="24">
        <v>94056</v>
      </c>
      <c r="D104" s="24">
        <v>43526</v>
      </c>
      <c r="E104" s="24">
        <v>50530</v>
      </c>
      <c r="F104" s="25">
        <v>86.14</v>
      </c>
      <c r="G104" s="34">
        <v>2.16</v>
      </c>
      <c r="H104" s="18">
        <v>12745</v>
      </c>
      <c r="I104" s="24">
        <v>1401</v>
      </c>
      <c r="J104" s="24">
        <v>1362</v>
      </c>
      <c r="K104" s="24">
        <v>584</v>
      </c>
      <c r="L104" s="18">
        <v>778</v>
      </c>
    </row>
    <row r="105" spans="1:15" s="11" customFormat="1" ht="13.5">
      <c r="A105" s="17" t="s">
        <v>26</v>
      </c>
      <c r="B105" s="24">
        <v>44798</v>
      </c>
      <c r="C105" s="24">
        <v>95038</v>
      </c>
      <c r="D105" s="24">
        <v>43936</v>
      </c>
      <c r="E105" s="24">
        <v>51102</v>
      </c>
      <c r="F105" s="25">
        <v>85.98</v>
      </c>
      <c r="G105" s="34">
        <v>2.12</v>
      </c>
      <c r="H105" s="18">
        <v>12878</v>
      </c>
      <c r="I105" s="24">
        <v>1311</v>
      </c>
      <c r="J105" s="24">
        <v>982</v>
      </c>
      <c r="K105" s="24">
        <v>410</v>
      </c>
      <c r="L105" s="24">
        <v>572</v>
      </c>
    </row>
    <row r="106" spans="1:15" s="11" customFormat="1" ht="13.5">
      <c r="A106" s="17" t="s">
        <v>29</v>
      </c>
      <c r="B106" s="24">
        <v>46482</v>
      </c>
      <c r="C106" s="24">
        <v>97036</v>
      </c>
      <c r="D106" s="24">
        <v>44816</v>
      </c>
      <c r="E106" s="24">
        <v>52220</v>
      </c>
      <c r="F106" s="25">
        <v>85.82</v>
      </c>
      <c r="G106" s="34">
        <v>2.09</v>
      </c>
      <c r="H106" s="18">
        <v>13149</v>
      </c>
      <c r="I106" s="24">
        <v>1684</v>
      </c>
      <c r="J106" s="24">
        <v>1998</v>
      </c>
      <c r="K106" s="24">
        <v>880</v>
      </c>
      <c r="L106" s="24">
        <v>1118</v>
      </c>
    </row>
    <row r="107" spans="1:15" s="11" customFormat="1" ht="13.5">
      <c r="A107" s="17" t="s">
        <v>30</v>
      </c>
      <c r="B107" s="24">
        <v>47494</v>
      </c>
      <c r="C107" s="24">
        <v>97917</v>
      </c>
      <c r="D107" s="24">
        <v>45150</v>
      </c>
      <c r="E107" s="24">
        <v>52767</v>
      </c>
      <c r="F107" s="25">
        <v>85.56</v>
      </c>
      <c r="G107" s="34">
        <v>2.06</v>
      </c>
      <c r="H107" s="18">
        <v>13268</v>
      </c>
      <c r="I107" s="24">
        <v>1012</v>
      </c>
      <c r="J107" s="24">
        <v>881</v>
      </c>
      <c r="K107" s="24">
        <v>334</v>
      </c>
      <c r="L107" s="24">
        <v>547</v>
      </c>
    </row>
    <row r="108" spans="1:15" s="11" customFormat="1" ht="13.5">
      <c r="A108" s="17" t="s">
        <v>31</v>
      </c>
      <c r="B108" s="24">
        <v>49189</v>
      </c>
      <c r="C108" s="24">
        <v>99835</v>
      </c>
      <c r="D108" s="24">
        <v>46041</v>
      </c>
      <c r="E108" s="24">
        <v>53794</v>
      </c>
      <c r="F108" s="25">
        <v>85.59</v>
      </c>
      <c r="G108" s="34">
        <v>2.0299999999999998</v>
      </c>
      <c r="H108" s="18">
        <v>13528</v>
      </c>
      <c r="I108" s="24">
        <v>1695</v>
      </c>
      <c r="J108" s="24">
        <v>1918</v>
      </c>
      <c r="K108" s="24">
        <v>891</v>
      </c>
      <c r="L108" s="24">
        <v>1027</v>
      </c>
    </row>
    <row r="109" spans="1:15" s="11" customFormat="1" ht="13.5">
      <c r="A109" s="17" t="s">
        <v>32</v>
      </c>
      <c r="B109" s="24">
        <v>50557</v>
      </c>
      <c r="C109" s="24">
        <v>101461</v>
      </c>
      <c r="D109" s="24">
        <v>46679</v>
      </c>
      <c r="E109" s="24">
        <v>54782</v>
      </c>
      <c r="F109" s="25">
        <v>85.21</v>
      </c>
      <c r="G109" s="34">
        <v>2.0099999999999998</v>
      </c>
      <c r="H109" s="18">
        <v>13748</v>
      </c>
      <c r="I109" s="24">
        <v>1368</v>
      </c>
      <c r="J109" s="24">
        <v>1626</v>
      </c>
      <c r="K109" s="24">
        <v>638</v>
      </c>
      <c r="L109" s="24">
        <v>988</v>
      </c>
    </row>
    <row r="110" spans="1:15" s="11" customFormat="1" ht="13.5">
      <c r="A110" s="17" t="s">
        <v>33</v>
      </c>
      <c r="B110" s="24">
        <v>51580</v>
      </c>
      <c r="C110" s="24">
        <v>102129</v>
      </c>
      <c r="D110" s="24">
        <v>46975</v>
      </c>
      <c r="E110" s="24">
        <v>55154</v>
      </c>
      <c r="F110" s="25">
        <v>85.17</v>
      </c>
      <c r="G110" s="34">
        <v>1.98</v>
      </c>
      <c r="H110" s="18">
        <v>13839</v>
      </c>
      <c r="I110" s="24">
        <v>1023</v>
      </c>
      <c r="J110" s="24">
        <v>668</v>
      </c>
      <c r="K110" s="24">
        <v>296</v>
      </c>
      <c r="L110" s="24">
        <v>372</v>
      </c>
    </row>
    <row r="111" spans="1:15" s="11" customFormat="1" ht="13.5">
      <c r="A111" s="17" t="s">
        <v>34</v>
      </c>
      <c r="B111" s="24">
        <v>52313</v>
      </c>
      <c r="C111" s="24">
        <v>102367</v>
      </c>
      <c r="D111" s="24">
        <v>47044</v>
      </c>
      <c r="E111" s="24">
        <v>55323</v>
      </c>
      <c r="F111" s="25">
        <v>85.04</v>
      </c>
      <c r="G111" s="34">
        <v>1.96</v>
      </c>
      <c r="H111" s="18">
        <v>13871</v>
      </c>
      <c r="I111" s="24">
        <v>733</v>
      </c>
      <c r="J111" s="24">
        <v>238</v>
      </c>
      <c r="K111" s="24">
        <v>69</v>
      </c>
      <c r="L111" s="24">
        <v>169</v>
      </c>
    </row>
    <row r="112" spans="1:15" s="11" customFormat="1" ht="13.5">
      <c r="A112" s="17" t="s">
        <v>35</v>
      </c>
      <c r="B112" s="24">
        <v>52750</v>
      </c>
      <c r="C112" s="24">
        <v>102369</v>
      </c>
      <c r="D112" s="24">
        <v>47012</v>
      </c>
      <c r="E112" s="24">
        <v>55357</v>
      </c>
      <c r="F112" s="25">
        <v>84.93</v>
      </c>
      <c r="G112" s="26">
        <v>1.94</v>
      </c>
      <c r="H112" s="18">
        <v>13871</v>
      </c>
      <c r="I112" s="24">
        <v>437</v>
      </c>
      <c r="J112" s="24">
        <v>2</v>
      </c>
      <c r="K112" s="24">
        <v>-32</v>
      </c>
      <c r="L112" s="24">
        <v>34</v>
      </c>
    </row>
    <row r="113" spans="1:15" s="8" customFormat="1" ht="13.5">
      <c r="A113" s="17" t="s">
        <v>36</v>
      </c>
      <c r="B113" s="24">
        <v>54093</v>
      </c>
      <c r="C113" s="24">
        <v>103894</v>
      </c>
      <c r="D113" s="24">
        <v>47793</v>
      </c>
      <c r="E113" s="24">
        <v>56101</v>
      </c>
      <c r="F113" s="25">
        <v>85.19</v>
      </c>
      <c r="G113" s="26">
        <v>1.92</v>
      </c>
      <c r="H113" s="18">
        <v>14078</v>
      </c>
      <c r="I113" s="24">
        <v>1343</v>
      </c>
      <c r="J113" s="24">
        <v>1525</v>
      </c>
      <c r="K113" s="24">
        <v>781</v>
      </c>
      <c r="L113" s="24">
        <v>744</v>
      </c>
    </row>
    <row r="114" spans="1:15" s="11" customFormat="1" ht="13.5">
      <c r="A114" s="17" t="s">
        <v>37</v>
      </c>
      <c r="B114" s="28">
        <v>55055</v>
      </c>
      <c r="C114" s="18">
        <v>104746</v>
      </c>
      <c r="D114" s="18">
        <v>48375</v>
      </c>
      <c r="E114" s="18">
        <v>56371</v>
      </c>
      <c r="F114" s="25">
        <v>85.82</v>
      </c>
      <c r="G114" s="26">
        <v>1.9</v>
      </c>
      <c r="H114" s="18">
        <v>14193</v>
      </c>
      <c r="I114" s="24">
        <v>962</v>
      </c>
      <c r="J114" s="24">
        <v>852</v>
      </c>
      <c r="K114" s="24">
        <v>582</v>
      </c>
      <c r="L114" s="24">
        <v>270</v>
      </c>
    </row>
    <row r="115" spans="1:15" s="11" customFormat="1" ht="13.5">
      <c r="A115" s="17" t="s">
        <v>38</v>
      </c>
      <c r="B115" s="28">
        <v>55772</v>
      </c>
      <c r="C115" s="18">
        <v>105306</v>
      </c>
      <c r="D115" s="18">
        <v>48686</v>
      </c>
      <c r="E115" s="18">
        <v>56620</v>
      </c>
      <c r="F115" s="25">
        <v>85.987283645354992</v>
      </c>
      <c r="G115" s="26">
        <v>1.8881517607401563</v>
      </c>
      <c r="H115" s="18">
        <v>14269.105691056911</v>
      </c>
      <c r="I115" s="24">
        <v>717</v>
      </c>
      <c r="J115" s="24">
        <v>560</v>
      </c>
      <c r="K115" s="24">
        <v>311</v>
      </c>
      <c r="L115" s="24">
        <v>249</v>
      </c>
    </row>
    <row r="116" spans="1:15" s="11" customFormat="1" ht="13.5">
      <c r="A116" s="17" t="s">
        <v>39</v>
      </c>
      <c r="B116" s="28">
        <v>56610</v>
      </c>
      <c r="C116" s="18">
        <v>106280</v>
      </c>
      <c r="D116" s="18">
        <v>49260</v>
      </c>
      <c r="E116" s="18">
        <v>57020</v>
      </c>
      <c r="F116" s="25">
        <v>86.390740091196079</v>
      </c>
      <c r="G116" s="26">
        <v>1.8774068185832891</v>
      </c>
      <c r="H116" s="18">
        <v>14401.084010840108</v>
      </c>
      <c r="I116" s="24">
        <v>838</v>
      </c>
      <c r="J116" s="24">
        <v>974</v>
      </c>
      <c r="K116" s="24">
        <v>574</v>
      </c>
      <c r="L116" s="24">
        <v>400</v>
      </c>
    </row>
    <row r="117" spans="1:15" s="11" customFormat="1" ht="13.5">
      <c r="A117" s="17" t="s">
        <v>40</v>
      </c>
      <c r="B117" s="28">
        <v>56993</v>
      </c>
      <c r="C117" s="18">
        <v>106979</v>
      </c>
      <c r="D117" s="18">
        <v>49562</v>
      </c>
      <c r="E117" s="18">
        <v>57417</v>
      </c>
      <c r="F117" s="25">
        <v>86.319382761203116</v>
      </c>
      <c r="G117" s="26">
        <v>1.8770550769392733</v>
      </c>
      <c r="H117" s="18">
        <v>14495.799457994581</v>
      </c>
      <c r="I117" s="24">
        <v>383</v>
      </c>
      <c r="J117" s="24">
        <v>699</v>
      </c>
      <c r="K117" s="24">
        <v>302</v>
      </c>
      <c r="L117" s="24">
        <v>397</v>
      </c>
    </row>
    <row r="118" spans="1:15" s="11" customFormat="1" ht="13.5">
      <c r="A118" s="17" t="s">
        <v>41</v>
      </c>
      <c r="B118" s="28">
        <v>57587</v>
      </c>
      <c r="C118" s="18">
        <v>107608</v>
      </c>
      <c r="D118" s="18">
        <v>49728</v>
      </c>
      <c r="E118" s="18">
        <v>57880</v>
      </c>
      <c r="F118" s="25">
        <v>85.915687629578443</v>
      </c>
      <c r="G118" s="26">
        <v>1.8686161807352353</v>
      </c>
      <c r="H118" s="18">
        <v>14581.029810298103</v>
      </c>
      <c r="I118" s="24">
        <v>594</v>
      </c>
      <c r="J118" s="24">
        <v>629</v>
      </c>
      <c r="K118" s="24">
        <v>166</v>
      </c>
      <c r="L118" s="24">
        <v>463</v>
      </c>
    </row>
    <row r="119" spans="1:15" s="11" customFormat="1" ht="13.5">
      <c r="A119" s="17" t="s">
        <v>42</v>
      </c>
      <c r="B119" s="18">
        <v>58606</v>
      </c>
      <c r="C119" s="18">
        <v>109002</v>
      </c>
      <c r="D119" s="18">
        <v>50358</v>
      </c>
      <c r="E119" s="18">
        <v>58644</v>
      </c>
      <c r="F119" s="25">
        <v>85.870677307141392</v>
      </c>
      <c r="G119" s="26">
        <v>1.8599119544073985</v>
      </c>
      <c r="H119" s="18">
        <v>14710.121457489879</v>
      </c>
      <c r="I119" s="24">
        <v>1019</v>
      </c>
      <c r="J119" s="24">
        <v>1394</v>
      </c>
      <c r="K119" s="24">
        <v>630</v>
      </c>
      <c r="L119" s="24">
        <v>764</v>
      </c>
    </row>
    <row r="120" spans="1:15" s="11" customFormat="1" ht="13.5">
      <c r="A120" s="17" t="s">
        <v>43</v>
      </c>
      <c r="B120" s="18">
        <v>59085</v>
      </c>
      <c r="C120" s="18">
        <v>109341</v>
      </c>
      <c r="D120" s="18">
        <v>50377</v>
      </c>
      <c r="E120" s="18">
        <v>58964</v>
      </c>
      <c r="F120" s="25">
        <v>85.436876738348815</v>
      </c>
      <c r="G120" s="26">
        <v>1.8505712109672505</v>
      </c>
      <c r="H120" s="18">
        <v>14755.87044534413</v>
      </c>
      <c r="I120" s="24">
        <v>479</v>
      </c>
      <c r="J120" s="24">
        <v>339</v>
      </c>
      <c r="K120" s="24">
        <v>19</v>
      </c>
      <c r="L120" s="24">
        <v>320</v>
      </c>
    </row>
    <row r="121" spans="1:15" s="11" customFormat="1" ht="13.5">
      <c r="A121" s="17" t="s">
        <v>44</v>
      </c>
      <c r="B121" s="18">
        <v>60079</v>
      </c>
      <c r="C121" s="18">
        <v>110430</v>
      </c>
      <c r="D121" s="18">
        <v>50850</v>
      </c>
      <c r="E121" s="18">
        <v>59580</v>
      </c>
      <c r="F121" s="25">
        <v>85.347432024169194</v>
      </c>
      <c r="G121" s="26">
        <v>1.838079861515671</v>
      </c>
      <c r="H121" s="18">
        <v>14902.834008097167</v>
      </c>
      <c r="I121" s="24">
        <v>994</v>
      </c>
      <c r="J121" s="24">
        <v>1089</v>
      </c>
      <c r="K121" s="24">
        <v>473</v>
      </c>
      <c r="L121" s="24">
        <v>616</v>
      </c>
    </row>
    <row r="122" spans="1:15" s="11" customFormat="1" ht="13.5">
      <c r="A122" s="17" t="s">
        <v>45</v>
      </c>
      <c r="B122" s="18">
        <v>60671</v>
      </c>
      <c r="C122" s="18">
        <v>110810</v>
      </c>
      <c r="D122" s="18">
        <v>51005</v>
      </c>
      <c r="E122" s="18">
        <v>59805</v>
      </c>
      <c r="F122" s="25">
        <v>85.285511244879189</v>
      </c>
      <c r="G122" s="26">
        <v>1.8264080038239028</v>
      </c>
      <c r="H122" s="18">
        <v>14954.116059379217</v>
      </c>
      <c r="I122" s="18">
        <v>592</v>
      </c>
      <c r="J122" s="18">
        <v>380</v>
      </c>
      <c r="K122" s="18">
        <v>155</v>
      </c>
      <c r="L122" s="18">
        <v>225</v>
      </c>
    </row>
    <row r="123" spans="1:15" s="11" customFormat="1" ht="13.5">
      <c r="A123" s="17" t="s">
        <v>27</v>
      </c>
      <c r="B123" s="18">
        <v>61176</v>
      </c>
      <c r="C123" s="18">
        <v>110834</v>
      </c>
      <c r="D123" s="18">
        <v>51018</v>
      </c>
      <c r="E123" s="18">
        <v>59816</v>
      </c>
      <c r="F123" s="25">
        <v>85.291560786411665</v>
      </c>
      <c r="G123" s="26">
        <v>1.8117235517196286</v>
      </c>
      <c r="H123" s="18">
        <v>14957.354925775979</v>
      </c>
      <c r="I123" s="18">
        <f>B123-B122</f>
        <v>505</v>
      </c>
      <c r="J123" s="18">
        <f t="shared" ref="J123" si="13">C123-C122</f>
        <v>24</v>
      </c>
      <c r="K123" s="18">
        <f t="shared" ref="K123" si="14">D123-D122</f>
        <v>13</v>
      </c>
      <c r="L123" s="18">
        <f t="shared" ref="L123" si="15">E123-E122</f>
        <v>11</v>
      </c>
    </row>
    <row r="124" spans="1:15" s="8" customFormat="1" ht="13.5">
      <c r="A124" s="17" t="s">
        <v>28</v>
      </c>
      <c r="B124" s="18">
        <v>61721</v>
      </c>
      <c r="C124" s="18">
        <v>110821</v>
      </c>
      <c r="D124" s="18">
        <v>50849</v>
      </c>
      <c r="E124" s="18">
        <v>59972</v>
      </c>
      <c r="F124" s="25">
        <v>84.787901020476227</v>
      </c>
      <c r="G124" s="26">
        <v>1.7955153027332675</v>
      </c>
      <c r="H124" s="18">
        <v>14955.600539811066</v>
      </c>
      <c r="I124" s="18">
        <f>B124-B123</f>
        <v>545</v>
      </c>
      <c r="J124" s="18">
        <f t="shared" ref="J124" si="16">C124-C123</f>
        <v>-13</v>
      </c>
      <c r="K124" s="18">
        <f t="shared" ref="K124" si="17">D124-D123</f>
        <v>-169</v>
      </c>
      <c r="L124" s="18">
        <f t="shared" ref="L124" si="18">E124-E123</f>
        <v>156</v>
      </c>
    </row>
    <row r="125" spans="1:15" s="11" customFormat="1" ht="13.5">
      <c r="A125" s="17" t="s">
        <v>46</v>
      </c>
      <c r="B125" s="18">
        <v>61680</v>
      </c>
      <c r="C125" s="18">
        <v>110388</v>
      </c>
      <c r="D125" s="18">
        <v>50707</v>
      </c>
      <c r="E125" s="18">
        <v>59681</v>
      </c>
      <c r="F125" s="25">
        <v>84.963388683165491</v>
      </c>
      <c r="G125" s="26">
        <v>1.7896887159533075</v>
      </c>
      <c r="H125" s="18">
        <v>14897.165991902833</v>
      </c>
      <c r="I125" s="18">
        <v>9</v>
      </c>
      <c r="J125" s="18">
        <v>-377</v>
      </c>
      <c r="K125" s="18">
        <v>-103</v>
      </c>
      <c r="L125" s="18">
        <v>-274</v>
      </c>
      <c r="M125" s="22"/>
      <c r="N125" s="22"/>
      <c r="O125" s="22"/>
    </row>
    <row r="126" spans="1:15" s="8" customFormat="1" ht="13.5">
      <c r="A126" s="17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5" s="7" customFormat="1" ht="12">
      <c r="A127" s="16"/>
      <c r="B127" s="39" t="s">
        <v>11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5" s="11" customFormat="1" ht="13.5">
      <c r="A128" s="17" t="s">
        <v>25</v>
      </c>
      <c r="B128" s="24">
        <v>21304</v>
      </c>
      <c r="C128" s="24">
        <v>45494</v>
      </c>
      <c r="D128" s="24">
        <v>19276</v>
      </c>
      <c r="E128" s="24">
        <v>26218</v>
      </c>
      <c r="F128" s="25">
        <v>73.52</v>
      </c>
      <c r="G128" s="34">
        <v>2.14</v>
      </c>
      <c r="H128" s="18">
        <v>6098</v>
      </c>
      <c r="I128" s="24">
        <v>-106</v>
      </c>
      <c r="J128" s="24">
        <v>-744</v>
      </c>
      <c r="K128" s="24">
        <v>-359</v>
      </c>
      <c r="L128" s="18">
        <v>-385</v>
      </c>
    </row>
    <row r="129" spans="1:12" s="11" customFormat="1" ht="13.5">
      <c r="A129" s="17" t="s">
        <v>26</v>
      </c>
      <c r="B129" s="24">
        <v>21238</v>
      </c>
      <c r="C129" s="24">
        <v>44813</v>
      </c>
      <c r="D129" s="24">
        <v>18957</v>
      </c>
      <c r="E129" s="24">
        <v>25856</v>
      </c>
      <c r="F129" s="25">
        <v>73.319999999999993</v>
      </c>
      <c r="G129" s="34">
        <v>2.11</v>
      </c>
      <c r="H129" s="18">
        <v>6007</v>
      </c>
      <c r="I129" s="24">
        <v>-66</v>
      </c>
      <c r="J129" s="24">
        <v>-681</v>
      </c>
      <c r="K129" s="24">
        <v>-319</v>
      </c>
      <c r="L129" s="24">
        <v>-362</v>
      </c>
    </row>
    <row r="130" spans="1:12" s="11" customFormat="1" ht="13.5">
      <c r="A130" s="17" t="s">
        <v>29</v>
      </c>
      <c r="B130" s="24">
        <v>20997</v>
      </c>
      <c r="C130" s="24">
        <v>44153</v>
      </c>
      <c r="D130" s="24">
        <v>18756</v>
      </c>
      <c r="E130" s="24">
        <v>25397</v>
      </c>
      <c r="F130" s="25">
        <v>73.849999999999994</v>
      </c>
      <c r="G130" s="34">
        <v>2.1</v>
      </c>
      <c r="H130" s="18">
        <v>5919</v>
      </c>
      <c r="I130" s="24">
        <v>-241</v>
      </c>
      <c r="J130" s="24">
        <v>-660</v>
      </c>
      <c r="K130" s="24">
        <v>-201</v>
      </c>
      <c r="L130" s="24">
        <v>-459</v>
      </c>
    </row>
    <row r="131" spans="1:12" s="11" customFormat="1" ht="13.5">
      <c r="A131" s="17" t="s">
        <v>30</v>
      </c>
      <c r="B131" s="24">
        <v>20960</v>
      </c>
      <c r="C131" s="24">
        <v>43534</v>
      </c>
      <c r="D131" s="24">
        <v>18549</v>
      </c>
      <c r="E131" s="24">
        <v>24985</v>
      </c>
      <c r="F131" s="25">
        <v>74.239999999999995</v>
      </c>
      <c r="G131" s="34">
        <v>2.08</v>
      </c>
      <c r="H131" s="18">
        <v>5836</v>
      </c>
      <c r="I131" s="24">
        <v>-37</v>
      </c>
      <c r="J131" s="24">
        <v>-619</v>
      </c>
      <c r="K131" s="24">
        <v>-207</v>
      </c>
      <c r="L131" s="24">
        <v>-412</v>
      </c>
    </row>
    <row r="132" spans="1:12" s="11" customFormat="1" ht="13.5">
      <c r="A132" s="17" t="s">
        <v>31</v>
      </c>
      <c r="B132" s="24">
        <v>20961</v>
      </c>
      <c r="C132" s="24">
        <v>43183</v>
      </c>
      <c r="D132" s="24">
        <v>18363</v>
      </c>
      <c r="E132" s="24">
        <v>24820</v>
      </c>
      <c r="F132" s="25">
        <v>73.98</v>
      </c>
      <c r="G132" s="34">
        <v>2.06</v>
      </c>
      <c r="H132" s="18">
        <v>5789</v>
      </c>
      <c r="I132" s="24">
        <v>1</v>
      </c>
      <c r="J132" s="24">
        <v>-351</v>
      </c>
      <c r="K132" s="24">
        <v>-186</v>
      </c>
      <c r="L132" s="24">
        <v>-165</v>
      </c>
    </row>
    <row r="133" spans="1:12" s="11" customFormat="1" ht="13.5">
      <c r="A133" s="17" t="s">
        <v>32</v>
      </c>
      <c r="B133" s="24">
        <v>20970</v>
      </c>
      <c r="C133" s="24">
        <v>42787</v>
      </c>
      <c r="D133" s="24">
        <v>18093</v>
      </c>
      <c r="E133" s="24">
        <v>24694</v>
      </c>
      <c r="F133" s="25">
        <v>73.27</v>
      </c>
      <c r="G133" s="34">
        <v>2.04</v>
      </c>
      <c r="H133" s="18">
        <v>5736</v>
      </c>
      <c r="I133" s="24">
        <v>9</v>
      </c>
      <c r="J133" s="24">
        <v>-396</v>
      </c>
      <c r="K133" s="24">
        <v>-270</v>
      </c>
      <c r="L133" s="24">
        <v>-126</v>
      </c>
    </row>
    <row r="134" spans="1:12" s="11" customFormat="1" ht="13.5">
      <c r="A134" s="17" t="s">
        <v>33</v>
      </c>
      <c r="B134" s="24">
        <v>21016</v>
      </c>
      <c r="C134" s="24">
        <v>42464</v>
      </c>
      <c r="D134" s="24">
        <v>17933</v>
      </c>
      <c r="E134" s="24">
        <v>24531</v>
      </c>
      <c r="F134" s="25">
        <v>73.099999999999994</v>
      </c>
      <c r="G134" s="34">
        <v>2.02</v>
      </c>
      <c r="H134" s="18">
        <v>5692</v>
      </c>
      <c r="I134" s="24">
        <v>46</v>
      </c>
      <c r="J134" s="24">
        <v>-323</v>
      </c>
      <c r="K134" s="24">
        <v>-160</v>
      </c>
      <c r="L134" s="24">
        <v>-163</v>
      </c>
    </row>
    <row r="135" spans="1:12" s="11" customFormat="1" ht="13.5">
      <c r="A135" s="17" t="s">
        <v>34</v>
      </c>
      <c r="B135" s="24">
        <v>20969</v>
      </c>
      <c r="C135" s="24">
        <v>42054</v>
      </c>
      <c r="D135" s="24">
        <v>17780</v>
      </c>
      <c r="E135" s="24">
        <v>24274</v>
      </c>
      <c r="F135" s="25">
        <v>73.25</v>
      </c>
      <c r="G135" s="34">
        <v>2.0099999999999998</v>
      </c>
      <c r="H135" s="18">
        <v>5637</v>
      </c>
      <c r="I135" s="24">
        <v>-47</v>
      </c>
      <c r="J135" s="24">
        <v>-410</v>
      </c>
      <c r="K135" s="24">
        <v>-153</v>
      </c>
      <c r="L135" s="24">
        <v>-257</v>
      </c>
    </row>
    <row r="136" spans="1:12" s="11" customFormat="1" ht="13.5">
      <c r="A136" s="17" t="s">
        <v>35</v>
      </c>
      <c r="B136" s="24">
        <v>21038</v>
      </c>
      <c r="C136" s="24">
        <v>41648</v>
      </c>
      <c r="D136" s="24">
        <v>17638</v>
      </c>
      <c r="E136" s="24">
        <v>24010</v>
      </c>
      <c r="F136" s="25">
        <v>73.459999999999994</v>
      </c>
      <c r="G136" s="26">
        <v>1.98</v>
      </c>
      <c r="H136" s="18">
        <v>5583</v>
      </c>
      <c r="I136" s="24">
        <v>69</v>
      </c>
      <c r="J136" s="24">
        <v>-406</v>
      </c>
      <c r="K136" s="24">
        <v>-142</v>
      </c>
      <c r="L136" s="24">
        <v>-264</v>
      </c>
    </row>
    <row r="137" spans="1:12" s="8" customFormat="1" ht="13.5">
      <c r="A137" s="17" t="s">
        <v>36</v>
      </c>
      <c r="B137" s="24">
        <v>21055</v>
      </c>
      <c r="C137" s="24">
        <v>41248</v>
      </c>
      <c r="D137" s="24">
        <v>17437</v>
      </c>
      <c r="E137" s="24">
        <v>23811</v>
      </c>
      <c r="F137" s="25">
        <v>73.23</v>
      </c>
      <c r="G137" s="26">
        <v>1.96</v>
      </c>
      <c r="H137" s="18">
        <v>5529</v>
      </c>
      <c r="I137" s="24">
        <v>17</v>
      </c>
      <c r="J137" s="24">
        <v>-400</v>
      </c>
      <c r="K137" s="24">
        <v>-201</v>
      </c>
      <c r="L137" s="24">
        <v>-199</v>
      </c>
    </row>
    <row r="138" spans="1:12" s="11" customFormat="1" ht="13.5">
      <c r="A138" s="17" t="s">
        <v>37</v>
      </c>
      <c r="B138" s="28">
        <v>21139</v>
      </c>
      <c r="C138" s="18">
        <v>40895</v>
      </c>
      <c r="D138" s="18">
        <v>17291</v>
      </c>
      <c r="E138" s="18">
        <v>23604</v>
      </c>
      <c r="F138" s="25">
        <v>73.25</v>
      </c>
      <c r="G138" s="26">
        <v>1.93</v>
      </c>
      <c r="H138" s="18">
        <v>5482</v>
      </c>
      <c r="I138" s="24">
        <v>84</v>
      </c>
      <c r="J138" s="24">
        <v>-353</v>
      </c>
      <c r="K138" s="24">
        <v>-146</v>
      </c>
      <c r="L138" s="24">
        <v>-207</v>
      </c>
    </row>
    <row r="139" spans="1:12" s="11" customFormat="1" ht="13.5">
      <c r="A139" s="17" t="s">
        <v>38</v>
      </c>
      <c r="B139" s="28">
        <v>21114</v>
      </c>
      <c r="C139" s="18">
        <v>40528</v>
      </c>
      <c r="D139" s="18">
        <v>17138</v>
      </c>
      <c r="E139" s="18">
        <v>23390</v>
      </c>
      <c r="F139" s="25">
        <v>73.270628473706708</v>
      </c>
      <c r="G139" s="26">
        <v>1.9194847020933978</v>
      </c>
      <c r="H139" s="18">
        <v>5432.7077747989279</v>
      </c>
      <c r="I139" s="24">
        <v>-25</v>
      </c>
      <c r="J139" s="24">
        <v>-367</v>
      </c>
      <c r="K139" s="24">
        <v>-153</v>
      </c>
      <c r="L139" s="24">
        <v>-214</v>
      </c>
    </row>
    <row r="140" spans="1:12" s="11" customFormat="1" ht="13.5">
      <c r="A140" s="17" t="s">
        <v>39</v>
      </c>
      <c r="B140" s="28">
        <v>21242</v>
      </c>
      <c r="C140" s="18">
        <v>40314</v>
      </c>
      <c r="D140" s="18">
        <v>17033</v>
      </c>
      <c r="E140" s="18">
        <v>23281</v>
      </c>
      <c r="F140" s="25">
        <v>73.162664833984792</v>
      </c>
      <c r="G140" s="26">
        <v>1.8978438941719236</v>
      </c>
      <c r="H140" s="18">
        <v>5404.0214477211794</v>
      </c>
      <c r="I140" s="24">
        <v>128</v>
      </c>
      <c r="J140" s="24">
        <v>-214</v>
      </c>
      <c r="K140" s="24">
        <v>-105</v>
      </c>
      <c r="L140" s="24">
        <v>-109</v>
      </c>
    </row>
    <row r="141" spans="1:12" s="11" customFormat="1" ht="13.5">
      <c r="A141" s="17" t="s">
        <v>40</v>
      </c>
      <c r="B141" s="28">
        <v>21154</v>
      </c>
      <c r="C141" s="18">
        <v>39912</v>
      </c>
      <c r="D141" s="18">
        <v>16888</v>
      </c>
      <c r="E141" s="18">
        <v>23024</v>
      </c>
      <c r="F141" s="25">
        <v>73.349548297428768</v>
      </c>
      <c r="G141" s="26">
        <v>1.886735369197315</v>
      </c>
      <c r="H141" s="18">
        <v>5350.1340482573723</v>
      </c>
      <c r="I141" s="24">
        <v>-88</v>
      </c>
      <c r="J141" s="24">
        <v>-402</v>
      </c>
      <c r="K141" s="24">
        <v>-145</v>
      </c>
      <c r="L141" s="24">
        <v>-257</v>
      </c>
    </row>
    <row r="142" spans="1:12" s="11" customFormat="1" ht="13.5">
      <c r="A142" s="17" t="s">
        <v>41</v>
      </c>
      <c r="B142" s="28">
        <v>21223</v>
      </c>
      <c r="C142" s="18">
        <v>39659</v>
      </c>
      <c r="D142" s="18">
        <v>16856</v>
      </c>
      <c r="E142" s="18">
        <v>22803</v>
      </c>
      <c r="F142" s="25">
        <v>73.920098232688673</v>
      </c>
      <c r="G142" s="26">
        <v>1.8686802054374971</v>
      </c>
      <c r="H142" s="18">
        <v>5316.2198391420916</v>
      </c>
      <c r="I142" s="24">
        <v>69</v>
      </c>
      <c r="J142" s="24">
        <v>-253</v>
      </c>
      <c r="K142" s="24">
        <v>-32</v>
      </c>
      <c r="L142" s="24">
        <v>-221</v>
      </c>
    </row>
    <row r="143" spans="1:12" s="11" customFormat="1" ht="13.5">
      <c r="A143" s="17" t="s">
        <v>42</v>
      </c>
      <c r="B143" s="18">
        <v>21278</v>
      </c>
      <c r="C143" s="18">
        <v>39271</v>
      </c>
      <c r="D143" s="18">
        <v>16742</v>
      </c>
      <c r="E143" s="18">
        <v>22529</v>
      </c>
      <c r="F143" s="25">
        <v>74.313107550268541</v>
      </c>
      <c r="G143" s="26">
        <v>1.8456151893974997</v>
      </c>
      <c r="H143" s="18">
        <v>5250.1336898395721</v>
      </c>
      <c r="I143" s="24">
        <v>55</v>
      </c>
      <c r="J143" s="24">
        <v>-388</v>
      </c>
      <c r="K143" s="24">
        <v>-114</v>
      </c>
      <c r="L143" s="24">
        <v>-274</v>
      </c>
    </row>
    <row r="144" spans="1:12" s="11" customFormat="1" ht="13.5">
      <c r="A144" s="17" t="s">
        <v>43</v>
      </c>
      <c r="B144" s="18">
        <v>21381</v>
      </c>
      <c r="C144" s="18">
        <v>39044</v>
      </c>
      <c r="D144" s="18">
        <v>16694</v>
      </c>
      <c r="E144" s="18">
        <v>22350</v>
      </c>
      <c r="F144" s="25">
        <v>74.693512304250561</v>
      </c>
      <c r="G144" s="26">
        <v>1.8261072915205088</v>
      </c>
      <c r="H144" s="18">
        <v>5219.7860962566838</v>
      </c>
      <c r="I144" s="24">
        <v>103</v>
      </c>
      <c r="J144" s="24">
        <v>-227</v>
      </c>
      <c r="K144" s="24">
        <v>-48</v>
      </c>
      <c r="L144" s="24">
        <v>-179</v>
      </c>
    </row>
    <row r="145" spans="1:15" s="11" customFormat="1" ht="13.5">
      <c r="A145" s="17" t="s">
        <v>44</v>
      </c>
      <c r="B145" s="18">
        <v>21239</v>
      </c>
      <c r="C145" s="18">
        <v>38490</v>
      </c>
      <c r="D145" s="18">
        <v>16475</v>
      </c>
      <c r="E145" s="18">
        <v>22015</v>
      </c>
      <c r="F145" s="25">
        <v>74.835339541221884</v>
      </c>
      <c r="G145" s="26">
        <v>1.8122322143227083</v>
      </c>
      <c r="H145" s="18">
        <v>5145.7219251336892</v>
      </c>
      <c r="I145" s="18">
        <v>-142</v>
      </c>
      <c r="J145" s="18">
        <v>-554</v>
      </c>
      <c r="K145" s="18">
        <v>-219</v>
      </c>
      <c r="L145" s="18">
        <v>-335</v>
      </c>
    </row>
    <row r="146" spans="1:15" s="11" customFormat="1" ht="13.5">
      <c r="A146" s="17" t="s">
        <v>45</v>
      </c>
      <c r="B146" s="18">
        <v>21065</v>
      </c>
      <c r="C146" s="18">
        <v>37986</v>
      </c>
      <c r="D146" s="18">
        <v>16229</v>
      </c>
      <c r="E146" s="18">
        <v>21757</v>
      </c>
      <c r="F146" s="25">
        <v>74.59208530587857</v>
      </c>
      <c r="G146" s="26">
        <v>1.8032755755993355</v>
      </c>
      <c r="H146" s="18">
        <v>5078.3422459893045</v>
      </c>
      <c r="I146" s="18">
        <v>-174</v>
      </c>
      <c r="J146" s="18">
        <v>-504</v>
      </c>
      <c r="K146" s="18">
        <v>-246</v>
      </c>
      <c r="L146" s="18">
        <v>-258</v>
      </c>
    </row>
    <row r="147" spans="1:15" s="11" customFormat="1" ht="13.5">
      <c r="A147" s="17" t="s">
        <v>27</v>
      </c>
      <c r="B147" s="18">
        <v>20862</v>
      </c>
      <c r="C147" s="18">
        <v>37400</v>
      </c>
      <c r="D147" s="18">
        <v>15943</v>
      </c>
      <c r="E147" s="18">
        <v>21457</v>
      </c>
      <c r="F147" s="25">
        <v>74.302092557207445</v>
      </c>
      <c r="G147" s="26">
        <v>1.7927331991180135</v>
      </c>
      <c r="H147" s="18">
        <v>5000</v>
      </c>
      <c r="I147" s="18">
        <f>B147-B146</f>
        <v>-203</v>
      </c>
      <c r="J147" s="18">
        <f t="shared" ref="J147" si="19">C147-C146</f>
        <v>-586</v>
      </c>
      <c r="K147" s="18">
        <f t="shared" ref="K147" si="20">D147-D146</f>
        <v>-286</v>
      </c>
      <c r="L147" s="18">
        <f t="shared" ref="L147" si="21">E147-E146</f>
        <v>-300</v>
      </c>
    </row>
    <row r="148" spans="1:15" s="11" customFormat="1" ht="13.5">
      <c r="A148" s="17" t="s">
        <v>28</v>
      </c>
      <c r="B148" s="18">
        <v>20827</v>
      </c>
      <c r="C148" s="18">
        <v>36957</v>
      </c>
      <c r="D148" s="18">
        <v>15752</v>
      </c>
      <c r="E148" s="18">
        <v>21205</v>
      </c>
      <c r="F148" s="25">
        <v>74.284366894600325</v>
      </c>
      <c r="G148" s="26">
        <v>1.7744754405339223</v>
      </c>
      <c r="H148" s="18">
        <v>4940.775401069518</v>
      </c>
      <c r="I148" s="18">
        <f>B148-B147</f>
        <v>-35</v>
      </c>
      <c r="J148" s="18">
        <f t="shared" ref="J148" si="22">C148-C147</f>
        <v>-443</v>
      </c>
      <c r="K148" s="18">
        <f t="shared" ref="K148" si="23">D148-D147</f>
        <v>-191</v>
      </c>
      <c r="L148" s="18">
        <f t="shared" ref="L148" si="24">E148-E147</f>
        <v>-252</v>
      </c>
    </row>
    <row r="149" spans="1:15" s="11" customFormat="1" ht="13.5">
      <c r="A149" s="17" t="s">
        <v>46</v>
      </c>
      <c r="B149" s="18">
        <v>20776</v>
      </c>
      <c r="C149" s="18">
        <v>36509</v>
      </c>
      <c r="D149" s="18">
        <v>15585</v>
      </c>
      <c r="E149" s="18">
        <v>20924</v>
      </c>
      <c r="F149" s="25">
        <v>74.483846300898492</v>
      </c>
      <c r="G149" s="26">
        <v>1.7572680015402387</v>
      </c>
      <c r="H149" s="18">
        <v>4880.8823529411766</v>
      </c>
      <c r="I149" s="18">
        <v>-58</v>
      </c>
      <c r="J149" s="18">
        <v>-476</v>
      </c>
      <c r="K149" s="18">
        <v>-185</v>
      </c>
      <c r="L149" s="18">
        <v>-291</v>
      </c>
      <c r="M149" s="22"/>
      <c r="N149" s="22"/>
      <c r="O149" s="22"/>
    </row>
    <row r="150" spans="1:15" s="13" customFormat="1" ht="12">
      <c r="A150" s="36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1:15" s="7" customFormat="1" ht="12">
      <c r="A151" s="16"/>
      <c r="B151" s="39" t="s">
        <v>12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5" s="11" customFormat="1" ht="13.5">
      <c r="A152" s="17" t="s">
        <v>25</v>
      </c>
      <c r="B152" s="28">
        <v>53321</v>
      </c>
      <c r="C152" s="24">
        <v>137917</v>
      </c>
      <c r="D152" s="24">
        <v>65755</v>
      </c>
      <c r="E152" s="24">
        <v>72162</v>
      </c>
      <c r="F152" s="25">
        <v>91.12</v>
      </c>
      <c r="G152" s="25">
        <v>2.59</v>
      </c>
      <c r="H152" s="18">
        <v>4792</v>
      </c>
      <c r="I152" s="24">
        <v>684</v>
      </c>
      <c r="J152" s="24">
        <v>696</v>
      </c>
      <c r="K152" s="24">
        <v>247</v>
      </c>
      <c r="L152" s="18">
        <v>449</v>
      </c>
    </row>
    <row r="153" spans="1:15" s="11" customFormat="1" ht="13.5">
      <c r="A153" s="17" t="s">
        <v>26</v>
      </c>
      <c r="B153" s="28">
        <v>53741</v>
      </c>
      <c r="C153" s="24">
        <v>137624</v>
      </c>
      <c r="D153" s="24">
        <v>65589</v>
      </c>
      <c r="E153" s="24">
        <v>72035</v>
      </c>
      <c r="F153" s="25">
        <v>91.05</v>
      </c>
      <c r="G153" s="25">
        <v>2.56</v>
      </c>
      <c r="H153" s="18">
        <v>4782</v>
      </c>
      <c r="I153" s="24">
        <v>420</v>
      </c>
      <c r="J153" s="24">
        <v>-293</v>
      </c>
      <c r="K153" s="24">
        <v>-166</v>
      </c>
      <c r="L153" s="24">
        <v>-127</v>
      </c>
    </row>
    <row r="154" spans="1:15" s="11" customFormat="1" ht="13.5">
      <c r="A154" s="17" t="s">
        <v>29</v>
      </c>
      <c r="B154" s="28">
        <v>54604</v>
      </c>
      <c r="C154" s="24">
        <v>137965</v>
      </c>
      <c r="D154" s="24">
        <v>65692</v>
      </c>
      <c r="E154" s="24">
        <v>72273</v>
      </c>
      <c r="F154" s="25">
        <v>90.89</v>
      </c>
      <c r="G154" s="25">
        <v>2.5299999999999998</v>
      </c>
      <c r="H154" s="18">
        <v>4794</v>
      </c>
      <c r="I154" s="24">
        <v>863</v>
      </c>
      <c r="J154" s="24">
        <v>341</v>
      </c>
      <c r="K154" s="24">
        <v>103</v>
      </c>
      <c r="L154" s="24">
        <v>238</v>
      </c>
    </row>
    <row r="155" spans="1:15" s="11" customFormat="1" ht="13.5">
      <c r="A155" s="17" t="s">
        <v>30</v>
      </c>
      <c r="B155" s="28">
        <v>54967</v>
      </c>
      <c r="C155" s="24">
        <v>137462</v>
      </c>
      <c r="D155" s="24">
        <v>65568</v>
      </c>
      <c r="E155" s="24">
        <v>71894</v>
      </c>
      <c r="F155" s="25">
        <v>91.2</v>
      </c>
      <c r="G155" s="26">
        <v>2.5</v>
      </c>
      <c r="H155" s="18">
        <v>4776</v>
      </c>
      <c r="I155" s="24">
        <v>363</v>
      </c>
      <c r="J155" s="24">
        <v>-503</v>
      </c>
      <c r="K155" s="24">
        <v>-124</v>
      </c>
      <c r="L155" s="24">
        <v>-379</v>
      </c>
    </row>
    <row r="156" spans="1:15" s="11" customFormat="1" ht="13.5">
      <c r="A156" s="17" t="s">
        <v>31</v>
      </c>
      <c r="B156" s="28">
        <v>55362</v>
      </c>
      <c r="C156" s="24">
        <v>137051</v>
      </c>
      <c r="D156" s="24">
        <v>65289</v>
      </c>
      <c r="E156" s="24">
        <v>71762</v>
      </c>
      <c r="F156" s="25">
        <v>90.98</v>
      </c>
      <c r="G156" s="26">
        <v>2.48</v>
      </c>
      <c r="H156" s="18">
        <v>4762</v>
      </c>
      <c r="I156" s="24">
        <v>395</v>
      </c>
      <c r="J156" s="24">
        <v>-411</v>
      </c>
      <c r="K156" s="24">
        <v>-279</v>
      </c>
      <c r="L156" s="24">
        <v>-132</v>
      </c>
    </row>
    <row r="157" spans="1:15" s="11" customFormat="1" ht="13.5">
      <c r="A157" s="17" t="s">
        <v>32</v>
      </c>
      <c r="B157" s="28">
        <v>55877</v>
      </c>
      <c r="C157" s="24">
        <v>136734</v>
      </c>
      <c r="D157" s="24">
        <v>65219</v>
      </c>
      <c r="E157" s="24">
        <v>71515</v>
      </c>
      <c r="F157" s="25">
        <v>91.2</v>
      </c>
      <c r="G157" s="26">
        <v>2.4500000000000002</v>
      </c>
      <c r="H157" s="18">
        <v>4751</v>
      </c>
      <c r="I157" s="24">
        <v>515</v>
      </c>
      <c r="J157" s="24">
        <v>-317</v>
      </c>
      <c r="K157" s="24">
        <v>-70</v>
      </c>
      <c r="L157" s="24">
        <v>-247</v>
      </c>
    </row>
    <row r="158" spans="1:15" s="11" customFormat="1" ht="13.5">
      <c r="A158" s="17" t="s">
        <v>33</v>
      </c>
      <c r="B158" s="24">
        <v>56429</v>
      </c>
      <c r="C158" s="24">
        <v>136670</v>
      </c>
      <c r="D158" s="24">
        <v>65206</v>
      </c>
      <c r="E158" s="24">
        <v>71464</v>
      </c>
      <c r="F158" s="25">
        <v>91.24</v>
      </c>
      <c r="G158" s="26">
        <v>2.42</v>
      </c>
      <c r="H158" s="18">
        <v>4749</v>
      </c>
      <c r="I158" s="24">
        <v>552</v>
      </c>
      <c r="J158" s="24">
        <v>-64</v>
      </c>
      <c r="K158" s="24">
        <v>-13</v>
      </c>
      <c r="L158" s="24">
        <v>-51</v>
      </c>
    </row>
    <row r="159" spans="1:15" s="11" customFormat="1" ht="13.5">
      <c r="A159" s="17" t="s">
        <v>34</v>
      </c>
      <c r="B159" s="24">
        <v>56664</v>
      </c>
      <c r="C159" s="24">
        <v>136322</v>
      </c>
      <c r="D159" s="24">
        <v>65080</v>
      </c>
      <c r="E159" s="24">
        <v>71242</v>
      </c>
      <c r="F159" s="25">
        <v>91.35</v>
      </c>
      <c r="G159" s="26">
        <v>2.41</v>
      </c>
      <c r="H159" s="18">
        <v>4737</v>
      </c>
      <c r="I159" s="24">
        <v>235</v>
      </c>
      <c r="J159" s="24">
        <v>-348</v>
      </c>
      <c r="K159" s="24">
        <v>-126</v>
      </c>
      <c r="L159" s="24">
        <v>-222</v>
      </c>
    </row>
    <row r="160" spans="1:15" s="11" customFormat="1" ht="13.5">
      <c r="A160" s="17" t="s">
        <v>35</v>
      </c>
      <c r="B160" s="24">
        <v>57128</v>
      </c>
      <c r="C160" s="24">
        <v>136298</v>
      </c>
      <c r="D160" s="24">
        <v>64984</v>
      </c>
      <c r="E160" s="24">
        <v>71314</v>
      </c>
      <c r="F160" s="25">
        <v>91.12</v>
      </c>
      <c r="G160" s="26">
        <v>2.39</v>
      </c>
      <c r="H160" s="18">
        <v>4736</v>
      </c>
      <c r="I160" s="24">
        <v>464</v>
      </c>
      <c r="J160" s="24">
        <v>-24</v>
      </c>
      <c r="K160" s="24">
        <v>-96</v>
      </c>
      <c r="L160" s="24">
        <v>72</v>
      </c>
    </row>
    <row r="161" spans="1:15" s="8" customFormat="1" ht="13.5">
      <c r="A161" s="17" t="s">
        <v>36</v>
      </c>
      <c r="B161" s="24">
        <v>57565</v>
      </c>
      <c r="C161" s="24">
        <v>136202</v>
      </c>
      <c r="D161" s="24">
        <v>64871</v>
      </c>
      <c r="E161" s="24">
        <v>71331</v>
      </c>
      <c r="F161" s="25">
        <v>90.94</v>
      </c>
      <c r="G161" s="26">
        <v>2.37</v>
      </c>
      <c r="H161" s="18">
        <v>4733</v>
      </c>
      <c r="I161" s="24">
        <v>437</v>
      </c>
      <c r="J161" s="24">
        <v>-96</v>
      </c>
      <c r="K161" s="24">
        <v>-113</v>
      </c>
      <c r="L161" s="24">
        <v>17</v>
      </c>
    </row>
    <row r="162" spans="1:15" s="11" customFormat="1" ht="13.5">
      <c r="A162" s="17" t="s">
        <v>37</v>
      </c>
      <c r="B162" s="28">
        <v>58061</v>
      </c>
      <c r="C162" s="18">
        <v>136161</v>
      </c>
      <c r="D162" s="18">
        <v>64925</v>
      </c>
      <c r="E162" s="18">
        <v>71236</v>
      </c>
      <c r="F162" s="25">
        <v>91.14</v>
      </c>
      <c r="G162" s="26">
        <v>2.35</v>
      </c>
      <c r="H162" s="18">
        <v>4731</v>
      </c>
      <c r="I162" s="24">
        <v>496</v>
      </c>
      <c r="J162" s="24">
        <v>-41</v>
      </c>
      <c r="K162" s="24">
        <v>54</v>
      </c>
      <c r="L162" s="24">
        <v>-95</v>
      </c>
    </row>
    <row r="163" spans="1:15" s="11" customFormat="1" ht="13.5">
      <c r="A163" s="17" t="s">
        <v>38</v>
      </c>
      <c r="B163" s="28">
        <v>58321</v>
      </c>
      <c r="C163" s="18">
        <v>136045</v>
      </c>
      <c r="D163" s="18">
        <v>64866</v>
      </c>
      <c r="E163" s="18">
        <v>71179</v>
      </c>
      <c r="F163" s="25">
        <v>91.130811053822057</v>
      </c>
      <c r="G163" s="26">
        <v>2.3326931979904324</v>
      </c>
      <c r="H163" s="18">
        <v>4727.0674079221681</v>
      </c>
      <c r="I163" s="24">
        <v>260</v>
      </c>
      <c r="J163" s="24">
        <v>-116</v>
      </c>
      <c r="K163" s="24">
        <v>-59</v>
      </c>
      <c r="L163" s="24">
        <v>-57</v>
      </c>
    </row>
    <row r="164" spans="1:15" s="11" customFormat="1" ht="13.5">
      <c r="A164" s="17" t="s">
        <v>39</v>
      </c>
      <c r="B164" s="28">
        <v>58698</v>
      </c>
      <c r="C164" s="18">
        <v>135926</v>
      </c>
      <c r="D164" s="18">
        <v>64772</v>
      </c>
      <c r="E164" s="18">
        <v>71154</v>
      </c>
      <c r="F164" s="25">
        <v>91.03072209573601</v>
      </c>
      <c r="G164" s="26">
        <v>2.3156836689495384</v>
      </c>
      <c r="H164" s="18">
        <v>4722.9325920778319</v>
      </c>
      <c r="I164" s="24">
        <v>377</v>
      </c>
      <c r="J164" s="24">
        <v>-119</v>
      </c>
      <c r="K164" s="24">
        <v>-94</v>
      </c>
      <c r="L164" s="24">
        <v>-25</v>
      </c>
    </row>
    <row r="165" spans="1:15" s="11" customFormat="1" ht="13.5">
      <c r="A165" s="17" t="s">
        <v>40</v>
      </c>
      <c r="B165" s="28">
        <v>58554</v>
      </c>
      <c r="C165" s="18">
        <v>135747</v>
      </c>
      <c r="D165" s="18">
        <v>64598</v>
      </c>
      <c r="E165" s="18">
        <v>71149</v>
      </c>
      <c r="F165" s="25">
        <v>90.792562088012488</v>
      </c>
      <c r="G165" s="26">
        <v>2.3183215493390716</v>
      </c>
      <c r="H165" s="18">
        <v>4716.7129951355109</v>
      </c>
      <c r="I165" s="24">
        <v>-144</v>
      </c>
      <c r="J165" s="24">
        <v>-179</v>
      </c>
      <c r="K165" s="24">
        <v>-174</v>
      </c>
      <c r="L165" s="24">
        <v>-5</v>
      </c>
    </row>
    <row r="166" spans="1:15" s="11" customFormat="1" ht="13.5">
      <c r="A166" s="17" t="s">
        <v>41</v>
      </c>
      <c r="B166" s="28">
        <v>59287</v>
      </c>
      <c r="C166" s="18">
        <v>135835</v>
      </c>
      <c r="D166" s="18">
        <v>64560</v>
      </c>
      <c r="E166" s="18">
        <v>71275</v>
      </c>
      <c r="F166" s="25">
        <v>90.578744300245532</v>
      </c>
      <c r="G166" s="26">
        <v>2.291143083643969</v>
      </c>
      <c r="H166" s="18">
        <v>4719.7706740792219</v>
      </c>
      <c r="I166" s="24">
        <v>733</v>
      </c>
      <c r="J166" s="24">
        <v>88</v>
      </c>
      <c r="K166" s="24">
        <v>-38</v>
      </c>
      <c r="L166" s="24">
        <v>126</v>
      </c>
    </row>
    <row r="167" spans="1:15" s="11" customFormat="1" ht="13.5">
      <c r="A167" s="17" t="s">
        <v>42</v>
      </c>
      <c r="B167" s="18">
        <v>59862</v>
      </c>
      <c r="C167" s="18">
        <v>135555</v>
      </c>
      <c r="D167" s="18">
        <v>64393</v>
      </c>
      <c r="E167" s="18">
        <v>71162</v>
      </c>
      <c r="F167" s="25">
        <v>90.487900845957114</v>
      </c>
      <c r="G167" s="26">
        <v>2.2644582539841638</v>
      </c>
      <c r="H167" s="18">
        <v>4723.1707317073169</v>
      </c>
      <c r="I167" s="24">
        <v>575</v>
      </c>
      <c r="J167" s="24">
        <v>-280</v>
      </c>
      <c r="K167" s="24">
        <v>-167</v>
      </c>
      <c r="L167" s="24">
        <v>-113</v>
      </c>
    </row>
    <row r="168" spans="1:15" s="11" customFormat="1" ht="13.5">
      <c r="A168" s="17" t="s">
        <v>43</v>
      </c>
      <c r="B168" s="18">
        <v>60451</v>
      </c>
      <c r="C168" s="18">
        <v>135471</v>
      </c>
      <c r="D168" s="18">
        <v>64273</v>
      </c>
      <c r="E168" s="18">
        <v>71198</v>
      </c>
      <c r="F168" s="25">
        <v>90.273603191100875</v>
      </c>
      <c r="G168" s="26">
        <v>2.2410051115779721</v>
      </c>
      <c r="H168" s="18">
        <v>4720.2439024390242</v>
      </c>
      <c r="I168" s="24">
        <v>589</v>
      </c>
      <c r="J168" s="24">
        <v>-84</v>
      </c>
      <c r="K168" s="24">
        <v>-120</v>
      </c>
      <c r="L168" s="24">
        <v>36</v>
      </c>
    </row>
    <row r="169" spans="1:15" s="11" customFormat="1" ht="13.5">
      <c r="A169" s="17" t="s">
        <v>44</v>
      </c>
      <c r="B169" s="18">
        <v>60696</v>
      </c>
      <c r="C169" s="18">
        <v>135091</v>
      </c>
      <c r="D169" s="18">
        <v>64053</v>
      </c>
      <c r="E169" s="18">
        <v>71038</v>
      </c>
      <c r="F169" s="25">
        <v>90.167234437906473</v>
      </c>
      <c r="G169" s="26">
        <v>2.2256985633320152</v>
      </c>
      <c r="H169" s="18">
        <v>4707.0034843205576</v>
      </c>
      <c r="I169" s="24">
        <v>245</v>
      </c>
      <c r="J169" s="24">
        <v>-380</v>
      </c>
      <c r="K169" s="24">
        <v>-220</v>
      </c>
      <c r="L169" s="24">
        <v>-160</v>
      </c>
    </row>
    <row r="170" spans="1:15" s="11" customFormat="1" ht="13.5">
      <c r="A170" s="17" t="s">
        <v>45</v>
      </c>
      <c r="B170" s="18">
        <v>61084</v>
      </c>
      <c r="C170" s="18">
        <v>134706</v>
      </c>
      <c r="D170" s="18">
        <v>63733</v>
      </c>
      <c r="E170" s="18">
        <v>70973</v>
      </c>
      <c r="F170" s="25">
        <v>89.798937624166939</v>
      </c>
      <c r="G170" s="26">
        <v>2.2052583327876367</v>
      </c>
      <c r="H170" s="18">
        <v>4693.5888501742165</v>
      </c>
      <c r="I170" s="18">
        <v>388</v>
      </c>
      <c r="J170" s="18">
        <v>-385</v>
      </c>
      <c r="K170" s="18">
        <v>-320</v>
      </c>
      <c r="L170" s="18">
        <v>-65</v>
      </c>
    </row>
    <row r="171" spans="1:15" s="11" customFormat="1" ht="13.5">
      <c r="A171" s="17" t="s">
        <v>27</v>
      </c>
      <c r="B171" s="18">
        <v>61600</v>
      </c>
      <c r="C171" s="18">
        <v>134366</v>
      </c>
      <c r="D171" s="18">
        <v>63484</v>
      </c>
      <c r="E171" s="18">
        <v>70882</v>
      </c>
      <c r="F171" s="25">
        <v>89.562935583081739</v>
      </c>
      <c r="G171" s="26">
        <v>2.1812662337662339</v>
      </c>
      <c r="H171" s="18">
        <v>4681.7421602787454</v>
      </c>
      <c r="I171" s="18">
        <v>516</v>
      </c>
      <c r="J171" s="18">
        <v>-340</v>
      </c>
      <c r="K171" s="18">
        <v>-249</v>
      </c>
      <c r="L171" s="18">
        <v>-91</v>
      </c>
    </row>
    <row r="172" spans="1:15" s="8" customFormat="1" ht="13.5">
      <c r="A172" s="17" t="s">
        <v>28</v>
      </c>
      <c r="B172" s="18">
        <v>62263</v>
      </c>
      <c r="C172" s="18">
        <v>134259</v>
      </c>
      <c r="D172" s="18">
        <v>63557</v>
      </c>
      <c r="E172" s="18">
        <v>70702</v>
      </c>
      <c r="F172" s="25">
        <v>89.894203841475488</v>
      </c>
      <c r="G172" s="26">
        <v>2.1563207683535968</v>
      </c>
      <c r="H172" s="18">
        <v>4678.0139372822305</v>
      </c>
      <c r="I172" s="18">
        <f>B172-B171</f>
        <v>663</v>
      </c>
      <c r="J172" s="18">
        <f t="shared" ref="J172" si="25">C172-C171</f>
        <v>-107</v>
      </c>
      <c r="K172" s="18">
        <f t="shared" ref="K172" si="26">D172-D171</f>
        <v>73</v>
      </c>
      <c r="L172" s="18">
        <f t="shared" ref="L172" si="27">E172-E171</f>
        <v>-180</v>
      </c>
    </row>
    <row r="173" spans="1:15" s="11" customFormat="1" ht="13.5">
      <c r="A173" s="17" t="s">
        <v>46</v>
      </c>
      <c r="B173" s="18">
        <v>63092</v>
      </c>
      <c r="C173" s="18">
        <v>134211</v>
      </c>
      <c r="D173" s="18">
        <v>63594</v>
      </c>
      <c r="E173" s="18">
        <v>70617</v>
      </c>
      <c r="F173" s="25">
        <v>90.054802667912824</v>
      </c>
      <c r="G173" s="26">
        <v>2.1272269067393648</v>
      </c>
      <c r="H173" s="18">
        <v>4676.3414634146338</v>
      </c>
      <c r="I173" s="18">
        <v>865</v>
      </c>
      <c r="J173" s="18">
        <v>-82</v>
      </c>
      <c r="K173" s="18">
        <v>21</v>
      </c>
      <c r="L173" s="18">
        <v>-103</v>
      </c>
      <c r="M173" s="22"/>
      <c r="N173" s="22"/>
      <c r="O173" s="22"/>
    </row>
    <row r="174" spans="1:15" s="8" customFormat="1" ht="13.5">
      <c r="A174" s="17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5" s="7" customFormat="1" ht="12">
      <c r="A175" s="16"/>
      <c r="B175" s="39" t="s">
        <v>13</v>
      </c>
      <c r="C175" s="41"/>
      <c r="D175" s="41"/>
      <c r="E175" s="41"/>
      <c r="F175" s="41"/>
      <c r="G175" s="41"/>
      <c r="H175" s="41"/>
      <c r="I175" s="41"/>
      <c r="J175" s="41"/>
      <c r="K175" s="41"/>
      <c r="L175" s="41"/>
    </row>
    <row r="176" spans="1:15" s="11" customFormat="1" ht="13.5">
      <c r="A176" s="17" t="s">
        <v>25</v>
      </c>
      <c r="B176" s="24">
        <v>33331</v>
      </c>
      <c r="C176" s="24">
        <v>70773</v>
      </c>
      <c r="D176" s="24">
        <v>33022</v>
      </c>
      <c r="E176" s="24">
        <v>37751</v>
      </c>
      <c r="F176" s="25">
        <v>87.47</v>
      </c>
      <c r="G176" s="34">
        <v>2.12</v>
      </c>
      <c r="H176" s="18">
        <v>10377</v>
      </c>
      <c r="I176" s="24">
        <v>665</v>
      </c>
      <c r="J176" s="24">
        <v>170</v>
      </c>
      <c r="K176" s="24">
        <v>123</v>
      </c>
      <c r="L176" s="18">
        <v>47</v>
      </c>
    </row>
    <row r="177" spans="1:12" s="11" customFormat="1" ht="13.5">
      <c r="A177" s="17" t="s">
        <v>26</v>
      </c>
      <c r="B177" s="24">
        <v>34134</v>
      </c>
      <c r="C177" s="24">
        <v>71212</v>
      </c>
      <c r="D177" s="24">
        <v>33120</v>
      </c>
      <c r="E177" s="24">
        <v>38092</v>
      </c>
      <c r="F177" s="25">
        <v>86.95</v>
      </c>
      <c r="G177" s="34">
        <v>2.09</v>
      </c>
      <c r="H177" s="18">
        <v>10442</v>
      </c>
      <c r="I177" s="24">
        <v>803</v>
      </c>
      <c r="J177" s="24">
        <v>439</v>
      </c>
      <c r="K177" s="24">
        <v>98</v>
      </c>
      <c r="L177" s="24">
        <v>341</v>
      </c>
    </row>
    <row r="178" spans="1:12" s="11" customFormat="1" ht="13.5">
      <c r="A178" s="17" t="s">
        <v>29</v>
      </c>
      <c r="B178" s="24">
        <v>34904</v>
      </c>
      <c r="C178" s="24">
        <v>71818</v>
      </c>
      <c r="D178" s="24">
        <v>33288</v>
      </c>
      <c r="E178" s="24">
        <v>38530</v>
      </c>
      <c r="F178" s="25">
        <v>86.4</v>
      </c>
      <c r="G178" s="34">
        <v>2.06</v>
      </c>
      <c r="H178" s="18">
        <v>10530</v>
      </c>
      <c r="I178" s="24">
        <v>770</v>
      </c>
      <c r="J178" s="24">
        <v>606</v>
      </c>
      <c r="K178" s="24">
        <v>168</v>
      </c>
      <c r="L178" s="24">
        <v>438</v>
      </c>
    </row>
    <row r="179" spans="1:12" s="11" customFormat="1" ht="13.5">
      <c r="A179" s="17" t="s">
        <v>30</v>
      </c>
      <c r="B179" s="24">
        <v>35793</v>
      </c>
      <c r="C179" s="24">
        <v>72721</v>
      </c>
      <c r="D179" s="24">
        <v>33685</v>
      </c>
      <c r="E179" s="24">
        <v>39036</v>
      </c>
      <c r="F179" s="25">
        <v>86.29</v>
      </c>
      <c r="G179" s="34">
        <v>2.0299999999999998</v>
      </c>
      <c r="H179" s="18">
        <v>10663</v>
      </c>
      <c r="I179" s="24">
        <v>889</v>
      </c>
      <c r="J179" s="24">
        <v>903</v>
      </c>
      <c r="K179" s="24">
        <v>397</v>
      </c>
      <c r="L179" s="24">
        <v>506</v>
      </c>
    </row>
    <row r="180" spans="1:12" s="11" customFormat="1" ht="13.5">
      <c r="A180" s="17" t="s">
        <v>31</v>
      </c>
      <c r="B180" s="24">
        <v>36782</v>
      </c>
      <c r="C180" s="24">
        <v>73943</v>
      </c>
      <c r="D180" s="24">
        <v>34319</v>
      </c>
      <c r="E180" s="24">
        <v>39624</v>
      </c>
      <c r="F180" s="25">
        <v>86.61</v>
      </c>
      <c r="G180" s="34">
        <v>2.0099999999999998</v>
      </c>
      <c r="H180" s="18">
        <v>10842</v>
      </c>
      <c r="I180" s="24">
        <v>989</v>
      </c>
      <c r="J180" s="24">
        <v>1222</v>
      </c>
      <c r="K180" s="24">
        <v>634</v>
      </c>
      <c r="L180" s="24">
        <v>588</v>
      </c>
    </row>
    <row r="181" spans="1:12" s="11" customFormat="1" ht="13.5">
      <c r="A181" s="17" t="s">
        <v>32</v>
      </c>
      <c r="B181" s="24">
        <v>37722</v>
      </c>
      <c r="C181" s="24">
        <v>74871</v>
      </c>
      <c r="D181" s="24">
        <v>34639</v>
      </c>
      <c r="E181" s="24">
        <v>40232</v>
      </c>
      <c r="F181" s="25">
        <v>86.1</v>
      </c>
      <c r="G181" s="34">
        <v>1.98</v>
      </c>
      <c r="H181" s="18">
        <v>10978</v>
      </c>
      <c r="I181" s="24">
        <v>940</v>
      </c>
      <c r="J181" s="24">
        <v>928</v>
      </c>
      <c r="K181" s="24">
        <v>320</v>
      </c>
      <c r="L181" s="24">
        <v>608</v>
      </c>
    </row>
    <row r="182" spans="1:12" s="11" customFormat="1" ht="13.5">
      <c r="A182" s="17" t="s">
        <v>33</v>
      </c>
      <c r="B182" s="24">
        <v>38455</v>
      </c>
      <c r="C182" s="24">
        <v>75437</v>
      </c>
      <c r="D182" s="24">
        <v>34770</v>
      </c>
      <c r="E182" s="24">
        <v>40667</v>
      </c>
      <c r="F182" s="25">
        <v>85.5</v>
      </c>
      <c r="G182" s="34">
        <v>1.96</v>
      </c>
      <c r="H182" s="18">
        <v>11061</v>
      </c>
      <c r="I182" s="24">
        <v>733</v>
      </c>
      <c r="J182" s="24">
        <v>566</v>
      </c>
      <c r="K182" s="24">
        <v>131</v>
      </c>
      <c r="L182" s="24">
        <v>435</v>
      </c>
    </row>
    <row r="183" spans="1:12" s="11" customFormat="1" ht="13.5">
      <c r="A183" s="17" t="s">
        <v>34</v>
      </c>
      <c r="B183" s="24">
        <v>39588</v>
      </c>
      <c r="C183" s="24">
        <v>76153</v>
      </c>
      <c r="D183" s="24">
        <v>35183</v>
      </c>
      <c r="E183" s="24">
        <v>40970</v>
      </c>
      <c r="F183" s="25">
        <v>85.88</v>
      </c>
      <c r="G183" s="34">
        <v>1.92</v>
      </c>
      <c r="H183" s="18">
        <v>11166</v>
      </c>
      <c r="I183" s="24">
        <v>1133</v>
      </c>
      <c r="J183" s="24">
        <v>716</v>
      </c>
      <c r="K183" s="24">
        <v>413</v>
      </c>
      <c r="L183" s="24">
        <v>303</v>
      </c>
    </row>
    <row r="184" spans="1:12" s="11" customFormat="1" ht="13.5">
      <c r="A184" s="17" t="s">
        <v>35</v>
      </c>
      <c r="B184" s="24">
        <v>40580</v>
      </c>
      <c r="C184" s="24">
        <v>76754</v>
      </c>
      <c r="D184" s="24">
        <v>35449</v>
      </c>
      <c r="E184" s="24">
        <v>41305</v>
      </c>
      <c r="F184" s="25">
        <v>85.82</v>
      </c>
      <c r="G184" s="26">
        <v>1.89</v>
      </c>
      <c r="H184" s="18">
        <v>11254</v>
      </c>
      <c r="I184" s="24">
        <v>992</v>
      </c>
      <c r="J184" s="24">
        <v>601</v>
      </c>
      <c r="K184" s="24">
        <v>266</v>
      </c>
      <c r="L184" s="24">
        <v>335</v>
      </c>
    </row>
    <row r="185" spans="1:12" s="8" customFormat="1" ht="13.5">
      <c r="A185" s="17" t="s">
        <v>36</v>
      </c>
      <c r="B185" s="24">
        <v>41632</v>
      </c>
      <c r="C185" s="24">
        <v>77408</v>
      </c>
      <c r="D185" s="24">
        <v>35865</v>
      </c>
      <c r="E185" s="24">
        <v>41543</v>
      </c>
      <c r="F185" s="25">
        <v>86.33</v>
      </c>
      <c r="G185" s="26">
        <v>1.86</v>
      </c>
      <c r="H185" s="18">
        <v>11350</v>
      </c>
      <c r="I185" s="24">
        <v>1052</v>
      </c>
      <c r="J185" s="24">
        <v>654</v>
      </c>
      <c r="K185" s="24">
        <v>416</v>
      </c>
      <c r="L185" s="24">
        <v>238</v>
      </c>
    </row>
    <row r="186" spans="1:12" s="11" customFormat="1" ht="13.5">
      <c r="A186" s="17" t="s">
        <v>37</v>
      </c>
      <c r="B186" s="28">
        <v>42545</v>
      </c>
      <c r="C186" s="18">
        <v>78265</v>
      </c>
      <c r="D186" s="18">
        <v>36276</v>
      </c>
      <c r="E186" s="18">
        <v>41989</v>
      </c>
      <c r="F186" s="25">
        <v>86.39</v>
      </c>
      <c r="G186" s="26">
        <v>1.84</v>
      </c>
      <c r="H186" s="18">
        <v>11476</v>
      </c>
      <c r="I186" s="24">
        <v>913</v>
      </c>
      <c r="J186" s="24">
        <v>857</v>
      </c>
      <c r="K186" s="24">
        <v>411</v>
      </c>
      <c r="L186" s="24">
        <v>446</v>
      </c>
    </row>
    <row r="187" spans="1:12" s="11" customFormat="1" ht="13.5">
      <c r="A187" s="17" t="s">
        <v>38</v>
      </c>
      <c r="B187" s="28">
        <v>43651</v>
      </c>
      <c r="C187" s="18">
        <v>79287</v>
      </c>
      <c r="D187" s="18">
        <v>36727</v>
      </c>
      <c r="E187" s="18">
        <v>42560</v>
      </c>
      <c r="F187" s="25">
        <v>86.294642857142861</v>
      </c>
      <c r="G187" s="26">
        <v>1.8163845043641611</v>
      </c>
      <c r="H187" s="18">
        <v>11625.659824046921</v>
      </c>
      <c r="I187" s="24">
        <v>1106</v>
      </c>
      <c r="J187" s="24">
        <v>1022</v>
      </c>
      <c r="K187" s="24">
        <v>451</v>
      </c>
      <c r="L187" s="24">
        <v>571</v>
      </c>
    </row>
    <row r="188" spans="1:12" s="11" customFormat="1" ht="13.5">
      <c r="A188" s="17" t="s">
        <v>39</v>
      </c>
      <c r="B188" s="28">
        <v>44447</v>
      </c>
      <c r="C188" s="18">
        <v>80029</v>
      </c>
      <c r="D188" s="18">
        <v>37059</v>
      </c>
      <c r="E188" s="18">
        <v>42970</v>
      </c>
      <c r="F188" s="25">
        <v>86.243891086804751</v>
      </c>
      <c r="G188" s="26">
        <v>1.800548968434315</v>
      </c>
      <c r="H188" s="18">
        <v>11734.457478005865</v>
      </c>
      <c r="I188" s="24">
        <v>796</v>
      </c>
      <c r="J188" s="24">
        <v>742</v>
      </c>
      <c r="K188" s="24">
        <v>332</v>
      </c>
      <c r="L188" s="24">
        <v>410</v>
      </c>
    </row>
    <row r="189" spans="1:12" s="11" customFormat="1" ht="13.5">
      <c r="A189" s="17" t="s">
        <v>40</v>
      </c>
      <c r="B189" s="28">
        <v>45091</v>
      </c>
      <c r="C189" s="18">
        <v>80645</v>
      </c>
      <c r="D189" s="18">
        <v>37290</v>
      </c>
      <c r="E189" s="18">
        <v>43355</v>
      </c>
      <c r="F189" s="25">
        <v>86.010840733479412</v>
      </c>
      <c r="G189" s="26">
        <v>1.7884943780355282</v>
      </c>
      <c r="H189" s="18">
        <v>11824.780058651026</v>
      </c>
      <c r="I189" s="24">
        <v>644</v>
      </c>
      <c r="J189" s="24">
        <v>616</v>
      </c>
      <c r="K189" s="24">
        <v>231</v>
      </c>
      <c r="L189" s="24">
        <v>385</v>
      </c>
    </row>
    <row r="190" spans="1:12" s="11" customFormat="1" ht="13.5">
      <c r="A190" s="17" t="s">
        <v>41</v>
      </c>
      <c r="B190" s="28">
        <v>45740</v>
      </c>
      <c r="C190" s="18">
        <v>81261</v>
      </c>
      <c r="D190" s="18">
        <v>37468</v>
      </c>
      <c r="E190" s="18">
        <v>43793</v>
      </c>
      <c r="F190" s="25">
        <v>85.557052496974407</v>
      </c>
      <c r="G190" s="26">
        <v>1.7765850459116748</v>
      </c>
      <c r="H190" s="18">
        <v>11915.102639296187</v>
      </c>
      <c r="I190" s="24">
        <v>649</v>
      </c>
      <c r="J190" s="24">
        <v>616</v>
      </c>
      <c r="K190" s="24">
        <v>178</v>
      </c>
      <c r="L190" s="24">
        <v>438</v>
      </c>
    </row>
    <row r="191" spans="1:12" s="11" customFormat="1" ht="13.5">
      <c r="A191" s="17" t="s">
        <v>42</v>
      </c>
      <c r="B191" s="18">
        <v>46441</v>
      </c>
      <c r="C191" s="18">
        <v>81832</v>
      </c>
      <c r="D191" s="18">
        <v>37658</v>
      </c>
      <c r="E191" s="18">
        <v>44174</v>
      </c>
      <c r="F191" s="25">
        <v>85.249241635351112</v>
      </c>
      <c r="G191" s="26">
        <v>1.7620636937189122</v>
      </c>
      <c r="H191" s="18">
        <v>12069.61651917404</v>
      </c>
      <c r="I191" s="24">
        <v>701</v>
      </c>
      <c r="J191" s="24">
        <v>571</v>
      </c>
      <c r="K191" s="24">
        <v>190</v>
      </c>
      <c r="L191" s="24">
        <v>381</v>
      </c>
    </row>
    <row r="192" spans="1:12" s="11" customFormat="1" ht="13.5">
      <c r="A192" s="17" t="s">
        <v>43</v>
      </c>
      <c r="B192" s="18">
        <v>47206</v>
      </c>
      <c r="C192" s="18">
        <v>82668</v>
      </c>
      <c r="D192" s="18">
        <v>37933</v>
      </c>
      <c r="E192" s="18">
        <v>44735</v>
      </c>
      <c r="F192" s="25">
        <v>84.794903319548453</v>
      </c>
      <c r="G192" s="26">
        <v>1.7512180655001484</v>
      </c>
      <c r="H192" s="18">
        <v>12192.920353982301</v>
      </c>
      <c r="I192" s="24">
        <v>765</v>
      </c>
      <c r="J192" s="24">
        <v>836</v>
      </c>
      <c r="K192" s="24">
        <v>275</v>
      </c>
      <c r="L192" s="24">
        <v>561</v>
      </c>
    </row>
    <row r="193" spans="1:15" s="11" customFormat="1" ht="13.5">
      <c r="A193" s="17" t="s">
        <v>44</v>
      </c>
      <c r="B193" s="18">
        <v>47435</v>
      </c>
      <c r="C193" s="18">
        <v>82682</v>
      </c>
      <c r="D193" s="18">
        <v>37955</v>
      </c>
      <c r="E193" s="18">
        <v>44727</v>
      </c>
      <c r="F193" s="25">
        <v>84.859257271893938</v>
      </c>
      <c r="G193" s="26">
        <v>1.7430589227363762</v>
      </c>
      <c r="H193" s="18">
        <v>12194.985250737464</v>
      </c>
      <c r="I193" s="24">
        <v>229</v>
      </c>
      <c r="J193" s="24">
        <v>14</v>
      </c>
      <c r="K193" s="24">
        <v>22</v>
      </c>
      <c r="L193" s="24">
        <v>-8</v>
      </c>
    </row>
    <row r="194" spans="1:15" s="11" customFormat="1" ht="13.5">
      <c r="A194" s="17" t="s">
        <v>45</v>
      </c>
      <c r="B194" s="18">
        <v>47532</v>
      </c>
      <c r="C194" s="18">
        <v>82732</v>
      </c>
      <c r="D194" s="18">
        <v>37991</v>
      </c>
      <c r="E194" s="18">
        <v>44741</v>
      </c>
      <c r="F194" s="25">
        <v>84.913166893900453</v>
      </c>
      <c r="G194" s="26">
        <v>1.7405537322225026</v>
      </c>
      <c r="H194" s="18">
        <v>12202.3598820059</v>
      </c>
      <c r="I194" s="18">
        <v>97</v>
      </c>
      <c r="J194" s="18">
        <v>50</v>
      </c>
      <c r="K194" s="18">
        <v>36</v>
      </c>
      <c r="L194" s="18">
        <v>14</v>
      </c>
    </row>
    <row r="195" spans="1:15" s="11" customFormat="1" ht="13.5">
      <c r="A195" s="17" t="s">
        <v>27</v>
      </c>
      <c r="B195" s="18">
        <v>47731</v>
      </c>
      <c r="C195" s="18">
        <v>82717</v>
      </c>
      <c r="D195" s="18">
        <v>38014</v>
      </c>
      <c r="E195" s="18">
        <v>44703</v>
      </c>
      <c r="F195" s="25">
        <v>85.036798425161621</v>
      </c>
      <c r="G195" s="26">
        <v>1.7329827575370305</v>
      </c>
      <c r="H195" s="18">
        <v>12200.147492625369</v>
      </c>
      <c r="I195" s="18">
        <v>199</v>
      </c>
      <c r="J195" s="18">
        <v>-15</v>
      </c>
      <c r="K195" s="18">
        <v>23</v>
      </c>
      <c r="L195" s="18">
        <v>-38</v>
      </c>
    </row>
    <row r="196" spans="1:15" s="11" customFormat="1" ht="13.5">
      <c r="A196" s="17" t="s">
        <v>28</v>
      </c>
      <c r="B196" s="18">
        <v>48044</v>
      </c>
      <c r="C196" s="18">
        <v>82680</v>
      </c>
      <c r="D196" s="18">
        <v>38148</v>
      </c>
      <c r="E196" s="18">
        <v>44532</v>
      </c>
      <c r="F196" s="25">
        <v>85.664241444354616</v>
      </c>
      <c r="G196" s="26">
        <v>1.7209224877195903</v>
      </c>
      <c r="H196" s="18">
        <v>12194.690265486724</v>
      </c>
      <c r="I196" s="18">
        <f>B196-B195</f>
        <v>313</v>
      </c>
      <c r="J196" s="18">
        <f t="shared" ref="J196" si="28">C196-C195</f>
        <v>-37</v>
      </c>
      <c r="K196" s="18">
        <f t="shared" ref="K196" si="29">D196-D195</f>
        <v>134</v>
      </c>
      <c r="L196" s="18">
        <f t="shared" ref="L196" si="30">E196-E195</f>
        <v>-171</v>
      </c>
    </row>
    <row r="197" spans="1:15" s="11" customFormat="1" ht="13.5">
      <c r="A197" s="17" t="s">
        <v>46</v>
      </c>
      <c r="B197" s="18">
        <v>48073</v>
      </c>
      <c r="C197" s="18">
        <v>82250</v>
      </c>
      <c r="D197" s="18">
        <v>37894</v>
      </c>
      <c r="E197" s="18">
        <v>44356</v>
      </c>
      <c r="F197" s="25">
        <v>85.431508702317615</v>
      </c>
      <c r="G197" s="26">
        <v>1.7109396126723941</v>
      </c>
      <c r="H197" s="18">
        <v>12131.268436578172</v>
      </c>
      <c r="I197" s="18">
        <v>41</v>
      </c>
      <c r="J197" s="18">
        <v>-474</v>
      </c>
      <c r="K197" s="18">
        <v>-260</v>
      </c>
      <c r="L197" s="18">
        <v>-214</v>
      </c>
      <c r="M197" s="22"/>
      <c r="N197" s="22"/>
      <c r="O197" s="22"/>
    </row>
    <row r="198" spans="1:15" s="11" customFormat="1" ht="13.5">
      <c r="A198" s="17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5" s="13" customFormat="1" ht="12">
      <c r="A199" s="16"/>
      <c r="B199" s="39" t="s">
        <v>14</v>
      </c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5" s="11" customFormat="1" ht="13.5">
      <c r="A200" s="17" t="s">
        <v>25</v>
      </c>
      <c r="B200" s="24">
        <v>40127</v>
      </c>
      <c r="C200" s="24">
        <v>97978</v>
      </c>
      <c r="D200" s="24">
        <v>48946</v>
      </c>
      <c r="E200" s="24">
        <v>49032</v>
      </c>
      <c r="F200" s="25">
        <v>99.82</v>
      </c>
      <c r="G200" s="34">
        <v>2.44</v>
      </c>
      <c r="H200" s="18">
        <v>6209</v>
      </c>
      <c r="I200" s="24">
        <v>265</v>
      </c>
      <c r="J200" s="24">
        <v>-237</v>
      </c>
      <c r="K200" s="24">
        <v>-187</v>
      </c>
      <c r="L200" s="18">
        <v>-50</v>
      </c>
    </row>
    <row r="201" spans="1:15" s="11" customFormat="1" ht="13.5">
      <c r="A201" s="17" t="s">
        <v>26</v>
      </c>
      <c r="B201" s="24">
        <v>40508</v>
      </c>
      <c r="C201" s="24">
        <v>97820</v>
      </c>
      <c r="D201" s="24">
        <v>48821</v>
      </c>
      <c r="E201" s="24">
        <v>48999</v>
      </c>
      <c r="F201" s="25">
        <v>99.64</v>
      </c>
      <c r="G201" s="34">
        <v>2.41</v>
      </c>
      <c r="H201" s="18">
        <v>6199</v>
      </c>
      <c r="I201" s="24">
        <v>381</v>
      </c>
      <c r="J201" s="24">
        <v>-158</v>
      </c>
      <c r="K201" s="24">
        <v>-125</v>
      </c>
      <c r="L201" s="24">
        <v>-33</v>
      </c>
    </row>
    <row r="202" spans="1:15" s="11" customFormat="1" ht="13.5">
      <c r="A202" s="17" t="s">
        <v>29</v>
      </c>
      <c r="B202" s="24">
        <v>41144</v>
      </c>
      <c r="C202" s="24">
        <v>98181</v>
      </c>
      <c r="D202" s="24">
        <v>48958</v>
      </c>
      <c r="E202" s="24">
        <v>49223</v>
      </c>
      <c r="F202" s="25">
        <v>99.46</v>
      </c>
      <c r="G202" s="34">
        <v>2.39</v>
      </c>
      <c r="H202" s="18">
        <v>6222</v>
      </c>
      <c r="I202" s="24">
        <v>636</v>
      </c>
      <c r="J202" s="24">
        <v>361</v>
      </c>
      <c r="K202" s="24">
        <v>137</v>
      </c>
      <c r="L202" s="24">
        <v>224</v>
      </c>
    </row>
    <row r="203" spans="1:15" s="11" customFormat="1" ht="13.5">
      <c r="A203" s="17" t="s">
        <v>30</v>
      </c>
      <c r="B203" s="24">
        <v>41624</v>
      </c>
      <c r="C203" s="24">
        <v>98067</v>
      </c>
      <c r="D203" s="24">
        <v>48824</v>
      </c>
      <c r="E203" s="24">
        <v>49243</v>
      </c>
      <c r="F203" s="25">
        <v>99.15</v>
      </c>
      <c r="G203" s="34">
        <v>2.36</v>
      </c>
      <c r="H203" s="18">
        <v>6215</v>
      </c>
      <c r="I203" s="24">
        <v>480</v>
      </c>
      <c r="J203" s="24">
        <v>-114</v>
      </c>
      <c r="K203" s="24">
        <v>-134</v>
      </c>
      <c r="L203" s="24">
        <v>20</v>
      </c>
    </row>
    <row r="204" spans="1:15" s="11" customFormat="1" ht="13.5">
      <c r="A204" s="17" t="s">
        <v>31</v>
      </c>
      <c r="B204" s="24">
        <v>42104</v>
      </c>
      <c r="C204" s="24">
        <v>97879</v>
      </c>
      <c r="D204" s="24">
        <v>48851</v>
      </c>
      <c r="E204" s="24">
        <v>49028</v>
      </c>
      <c r="F204" s="25">
        <v>99.64</v>
      </c>
      <c r="G204" s="34">
        <v>2.3199999999999998</v>
      </c>
      <c r="H204" s="18">
        <v>6203</v>
      </c>
      <c r="I204" s="24">
        <v>480</v>
      </c>
      <c r="J204" s="24">
        <v>-188</v>
      </c>
      <c r="K204" s="24">
        <v>27</v>
      </c>
      <c r="L204" s="24">
        <v>-215</v>
      </c>
    </row>
    <row r="205" spans="1:15" s="11" customFormat="1" ht="13.5">
      <c r="A205" s="17" t="s">
        <v>32</v>
      </c>
      <c r="B205" s="24">
        <v>42482</v>
      </c>
      <c r="C205" s="24">
        <v>97804</v>
      </c>
      <c r="D205" s="24">
        <v>48838</v>
      </c>
      <c r="E205" s="24">
        <v>48966</v>
      </c>
      <c r="F205" s="25">
        <v>99.74</v>
      </c>
      <c r="G205" s="34">
        <v>2.2999999999999998</v>
      </c>
      <c r="H205" s="18">
        <v>6198</v>
      </c>
      <c r="I205" s="24">
        <v>378</v>
      </c>
      <c r="J205" s="24">
        <v>-75</v>
      </c>
      <c r="K205" s="24">
        <v>-13</v>
      </c>
      <c r="L205" s="24">
        <v>-62</v>
      </c>
    </row>
    <row r="206" spans="1:15" s="11" customFormat="1" ht="13.5">
      <c r="A206" s="17" t="s">
        <v>33</v>
      </c>
      <c r="B206" s="24">
        <v>43063</v>
      </c>
      <c r="C206" s="24">
        <v>98193</v>
      </c>
      <c r="D206" s="24">
        <v>49019</v>
      </c>
      <c r="E206" s="24">
        <v>49174</v>
      </c>
      <c r="F206" s="25">
        <v>99.68</v>
      </c>
      <c r="G206" s="34">
        <v>2.2799999999999998</v>
      </c>
      <c r="H206" s="18">
        <v>6223</v>
      </c>
      <c r="I206" s="24">
        <v>581</v>
      </c>
      <c r="J206" s="24">
        <v>389</v>
      </c>
      <c r="K206" s="24">
        <v>181</v>
      </c>
      <c r="L206" s="24">
        <v>208</v>
      </c>
    </row>
    <row r="207" spans="1:15" s="11" customFormat="1" ht="13.5">
      <c r="A207" s="17" t="s">
        <v>34</v>
      </c>
      <c r="B207" s="24">
        <v>43554</v>
      </c>
      <c r="C207" s="24">
        <v>98222</v>
      </c>
      <c r="D207" s="24">
        <v>49059</v>
      </c>
      <c r="E207" s="24">
        <v>49163</v>
      </c>
      <c r="F207" s="25">
        <v>99.79</v>
      </c>
      <c r="G207" s="34">
        <v>2.2599999999999998</v>
      </c>
      <c r="H207" s="18">
        <v>6224</v>
      </c>
      <c r="I207" s="24">
        <v>491</v>
      </c>
      <c r="J207" s="24">
        <v>29</v>
      </c>
      <c r="K207" s="24">
        <v>40</v>
      </c>
      <c r="L207" s="24">
        <v>-11</v>
      </c>
    </row>
    <row r="208" spans="1:15" s="11" customFormat="1" ht="13.5">
      <c r="A208" s="17" t="s">
        <v>35</v>
      </c>
      <c r="B208" s="24">
        <v>43954</v>
      </c>
      <c r="C208" s="24">
        <v>98250</v>
      </c>
      <c r="D208" s="24">
        <v>49082</v>
      </c>
      <c r="E208" s="24">
        <v>49168</v>
      </c>
      <c r="F208" s="25">
        <v>99.83</v>
      </c>
      <c r="G208" s="26">
        <v>2.2400000000000002</v>
      </c>
      <c r="H208" s="18">
        <v>6226</v>
      </c>
      <c r="I208" s="24">
        <v>400</v>
      </c>
      <c r="J208" s="24">
        <v>28</v>
      </c>
      <c r="K208" s="24">
        <v>23</v>
      </c>
      <c r="L208" s="24">
        <v>5</v>
      </c>
    </row>
    <row r="209" spans="1:15" s="8" customFormat="1" ht="13.5">
      <c r="A209" s="17" t="s">
        <v>36</v>
      </c>
      <c r="B209" s="24">
        <v>44515</v>
      </c>
      <c r="C209" s="24">
        <v>98872</v>
      </c>
      <c r="D209" s="24">
        <v>49399</v>
      </c>
      <c r="E209" s="24">
        <v>49473</v>
      </c>
      <c r="F209" s="25">
        <v>99.85</v>
      </c>
      <c r="G209" s="26">
        <v>2.2200000000000002</v>
      </c>
      <c r="H209" s="18">
        <v>6266</v>
      </c>
      <c r="I209" s="24">
        <v>561</v>
      </c>
      <c r="J209" s="24">
        <v>622</v>
      </c>
      <c r="K209" s="24">
        <v>317</v>
      </c>
      <c r="L209" s="24">
        <v>305</v>
      </c>
    </row>
    <row r="210" spans="1:15" s="11" customFormat="1" ht="13.5">
      <c r="A210" s="17" t="s">
        <v>37</v>
      </c>
      <c r="B210" s="28">
        <v>45093</v>
      </c>
      <c r="C210" s="18">
        <v>99237</v>
      </c>
      <c r="D210" s="18">
        <v>49685</v>
      </c>
      <c r="E210" s="18">
        <v>49552</v>
      </c>
      <c r="F210" s="25">
        <v>100.27</v>
      </c>
      <c r="G210" s="26">
        <v>2.2000000000000002</v>
      </c>
      <c r="H210" s="18">
        <v>6289</v>
      </c>
      <c r="I210" s="24">
        <v>578</v>
      </c>
      <c r="J210" s="24">
        <v>365</v>
      </c>
      <c r="K210" s="24">
        <v>286</v>
      </c>
      <c r="L210" s="24">
        <v>79</v>
      </c>
    </row>
    <row r="211" spans="1:15" s="11" customFormat="1" ht="13.5">
      <c r="A211" s="17" t="s">
        <v>38</v>
      </c>
      <c r="B211" s="28">
        <v>45036</v>
      </c>
      <c r="C211" s="18">
        <v>98744</v>
      </c>
      <c r="D211" s="18">
        <v>49350</v>
      </c>
      <c r="E211" s="18">
        <v>49394</v>
      </c>
      <c r="F211" s="25">
        <v>99.910920354698945</v>
      </c>
      <c r="G211" s="26">
        <v>2.1925570654587441</v>
      </c>
      <c r="H211" s="18">
        <v>6257.541191381496</v>
      </c>
      <c r="I211" s="24">
        <v>-57</v>
      </c>
      <c r="J211" s="24">
        <v>-493</v>
      </c>
      <c r="K211" s="24">
        <v>-335</v>
      </c>
      <c r="L211" s="24">
        <v>-158</v>
      </c>
    </row>
    <row r="212" spans="1:15" s="11" customFormat="1" ht="13.5">
      <c r="A212" s="17" t="s">
        <v>39</v>
      </c>
      <c r="B212" s="28">
        <v>45051</v>
      </c>
      <c r="C212" s="18">
        <v>98693</v>
      </c>
      <c r="D212" s="18">
        <v>49242</v>
      </c>
      <c r="E212" s="18">
        <v>49451</v>
      </c>
      <c r="F212" s="25">
        <v>99.577359406280962</v>
      </c>
      <c r="G212" s="26">
        <v>2.1906949901223056</v>
      </c>
      <c r="H212" s="18">
        <v>6254.3092522179977</v>
      </c>
      <c r="I212" s="24">
        <v>15</v>
      </c>
      <c r="J212" s="24">
        <v>-51</v>
      </c>
      <c r="K212" s="24">
        <v>-108</v>
      </c>
      <c r="L212" s="24">
        <v>57</v>
      </c>
    </row>
    <row r="213" spans="1:15" s="11" customFormat="1" ht="13.5">
      <c r="A213" s="17" t="s">
        <v>40</v>
      </c>
      <c r="B213" s="28">
        <v>45335</v>
      </c>
      <c r="C213" s="18">
        <v>99154</v>
      </c>
      <c r="D213" s="18">
        <v>49431</v>
      </c>
      <c r="E213" s="18">
        <v>49723</v>
      </c>
      <c r="F213" s="25">
        <v>99.41274661625404</v>
      </c>
      <c r="G213" s="26">
        <v>2.1871401786699018</v>
      </c>
      <c r="H213" s="18">
        <v>6283.5234474017743</v>
      </c>
      <c r="I213" s="24">
        <v>284</v>
      </c>
      <c r="J213" s="24">
        <v>461</v>
      </c>
      <c r="K213" s="24">
        <v>189</v>
      </c>
      <c r="L213" s="24">
        <v>272</v>
      </c>
    </row>
    <row r="214" spans="1:15" s="11" customFormat="1" ht="13.5">
      <c r="A214" s="17" t="s">
        <v>41</v>
      </c>
      <c r="B214" s="28">
        <v>45881</v>
      </c>
      <c r="C214" s="18">
        <v>99198</v>
      </c>
      <c r="D214" s="18">
        <v>49490</v>
      </c>
      <c r="E214" s="18">
        <v>49708</v>
      </c>
      <c r="F214" s="25">
        <v>99.561438802607228</v>
      </c>
      <c r="G214" s="26">
        <v>2.1620714456964758</v>
      </c>
      <c r="H214" s="18">
        <v>6286.3117870722435</v>
      </c>
      <c r="I214" s="24">
        <v>546</v>
      </c>
      <c r="J214" s="24">
        <v>44</v>
      </c>
      <c r="K214" s="24">
        <v>59</v>
      </c>
      <c r="L214" s="24">
        <v>-15</v>
      </c>
    </row>
    <row r="215" spans="1:15" s="11" customFormat="1" ht="13.5">
      <c r="A215" s="17" t="s">
        <v>42</v>
      </c>
      <c r="B215" s="18">
        <v>46463</v>
      </c>
      <c r="C215" s="18">
        <v>99407</v>
      </c>
      <c r="D215" s="18">
        <v>49604</v>
      </c>
      <c r="E215" s="18">
        <v>49803</v>
      </c>
      <c r="F215" s="25">
        <v>99.600425677168047</v>
      </c>
      <c r="G215" s="26">
        <v>2.139487334007705</v>
      </c>
      <c r="H215" s="18">
        <v>6287.6027830487028</v>
      </c>
      <c r="I215" s="24">
        <v>582</v>
      </c>
      <c r="J215" s="24">
        <v>209</v>
      </c>
      <c r="K215" s="24">
        <v>114</v>
      </c>
      <c r="L215" s="24">
        <v>95</v>
      </c>
    </row>
    <row r="216" spans="1:15" s="11" customFormat="1" ht="13.5">
      <c r="A216" s="17" t="s">
        <v>43</v>
      </c>
      <c r="B216" s="18">
        <v>47094</v>
      </c>
      <c r="C216" s="18">
        <v>99927</v>
      </c>
      <c r="D216" s="18">
        <v>49725</v>
      </c>
      <c r="E216" s="18">
        <v>50202</v>
      </c>
      <c r="F216" s="25">
        <v>99.049838651846542</v>
      </c>
      <c r="G216" s="26">
        <v>2.1218626576633968</v>
      </c>
      <c r="H216" s="18">
        <v>6320.4933586337756</v>
      </c>
      <c r="I216" s="24">
        <v>631</v>
      </c>
      <c r="J216" s="24">
        <v>520</v>
      </c>
      <c r="K216" s="24">
        <v>121</v>
      </c>
      <c r="L216" s="24">
        <v>399</v>
      </c>
    </row>
    <row r="217" spans="1:15" s="11" customFormat="1" ht="13.5">
      <c r="A217" s="17" t="s">
        <v>44</v>
      </c>
      <c r="B217" s="18">
        <v>47968</v>
      </c>
      <c r="C217" s="18">
        <v>100781</v>
      </c>
      <c r="D217" s="18">
        <v>50095</v>
      </c>
      <c r="E217" s="18">
        <v>50686</v>
      </c>
      <c r="F217" s="25">
        <v>98.833997553565084</v>
      </c>
      <c r="G217" s="26">
        <v>2.101004836557705</v>
      </c>
      <c r="H217" s="18">
        <v>6375</v>
      </c>
      <c r="I217" s="18">
        <v>874</v>
      </c>
      <c r="J217" s="18">
        <v>854</v>
      </c>
      <c r="K217" s="18">
        <v>370</v>
      </c>
      <c r="L217" s="18">
        <v>484</v>
      </c>
    </row>
    <row r="218" spans="1:15" s="11" customFormat="1" ht="13.5">
      <c r="A218" s="17" t="s">
        <v>45</v>
      </c>
      <c r="B218" s="18">
        <v>48446</v>
      </c>
      <c r="C218" s="18">
        <v>100950</v>
      </c>
      <c r="D218" s="18">
        <v>50202</v>
      </c>
      <c r="E218" s="18">
        <v>50748</v>
      </c>
      <c r="F218" s="25">
        <v>98.924095530858352</v>
      </c>
      <c r="G218" s="26">
        <v>2.083763365396524</v>
      </c>
      <c r="H218" s="18">
        <v>6385.1992409867171</v>
      </c>
      <c r="I218" s="18">
        <v>478</v>
      </c>
      <c r="J218" s="18">
        <v>169</v>
      </c>
      <c r="K218" s="18">
        <v>107</v>
      </c>
      <c r="L218" s="18">
        <v>62</v>
      </c>
    </row>
    <row r="219" spans="1:15" s="11" customFormat="1" ht="13.5">
      <c r="A219" s="17" t="s">
        <v>27</v>
      </c>
      <c r="B219" s="18">
        <v>49004</v>
      </c>
      <c r="C219" s="18">
        <v>101196</v>
      </c>
      <c r="D219" s="18">
        <v>50245</v>
      </c>
      <c r="E219" s="18">
        <v>50951</v>
      </c>
      <c r="F219" s="25">
        <v>98.614354968499143</v>
      </c>
      <c r="G219" s="26">
        <v>2.0650559138029547</v>
      </c>
      <c r="H219" s="18">
        <v>6400.7590132827327</v>
      </c>
      <c r="I219" s="18">
        <v>558</v>
      </c>
      <c r="J219" s="18">
        <v>246</v>
      </c>
      <c r="K219" s="18">
        <v>43</v>
      </c>
      <c r="L219" s="18">
        <v>203</v>
      </c>
    </row>
    <row r="220" spans="1:15" s="11" customFormat="1" ht="13.5">
      <c r="A220" s="17" t="s">
        <v>28</v>
      </c>
      <c r="B220" s="18">
        <v>49403</v>
      </c>
      <c r="C220" s="18">
        <v>101192</v>
      </c>
      <c r="D220" s="18">
        <v>50184</v>
      </c>
      <c r="E220" s="18">
        <v>51008</v>
      </c>
      <c r="F220" s="25">
        <v>98.384567126725216</v>
      </c>
      <c r="G220" s="26">
        <v>2.0482966621460235</v>
      </c>
      <c r="H220" s="18">
        <v>6400.5060088551545</v>
      </c>
      <c r="I220" s="18">
        <f>B220-B219</f>
        <v>399</v>
      </c>
      <c r="J220" s="18">
        <f t="shared" ref="J220" si="31">C220-C219</f>
        <v>-4</v>
      </c>
      <c r="K220" s="18">
        <f t="shared" ref="K220" si="32">D220-D219</f>
        <v>-61</v>
      </c>
      <c r="L220" s="18">
        <f t="shared" ref="L220" si="33">E220-E219</f>
        <v>57</v>
      </c>
    </row>
    <row r="221" spans="1:15" s="11" customFormat="1" ht="13.5">
      <c r="A221" s="17" t="s">
        <v>46</v>
      </c>
      <c r="B221" s="18">
        <v>50276</v>
      </c>
      <c r="C221" s="18">
        <v>101751</v>
      </c>
      <c r="D221" s="18">
        <v>50512</v>
      </c>
      <c r="E221" s="18">
        <v>51239</v>
      </c>
      <c r="F221" s="25">
        <v>98.581158882882178</v>
      </c>
      <c r="G221" s="26">
        <v>2.0238483570689794</v>
      </c>
      <c r="H221" s="18">
        <v>6435.8633776091083</v>
      </c>
      <c r="I221" s="18">
        <v>936</v>
      </c>
      <c r="J221" s="18">
        <v>615</v>
      </c>
      <c r="K221" s="18">
        <v>332</v>
      </c>
      <c r="L221" s="18">
        <v>283</v>
      </c>
      <c r="M221" s="22"/>
      <c r="N221" s="22"/>
      <c r="O221" s="22"/>
    </row>
    <row r="222" spans="1:15" s="13" customFormat="1" ht="12">
      <c r="A222" s="36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5" s="13" customFormat="1" ht="12">
      <c r="A223" s="16"/>
      <c r="B223" s="39" t="s">
        <v>15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0"/>
    </row>
    <row r="224" spans="1:15" s="11" customFormat="1" ht="13.5">
      <c r="A224" s="17" t="s">
        <v>25</v>
      </c>
      <c r="B224" s="28">
        <v>80001</v>
      </c>
      <c r="C224" s="24">
        <v>196002</v>
      </c>
      <c r="D224" s="24">
        <v>94522</v>
      </c>
      <c r="E224" s="24">
        <v>101480</v>
      </c>
      <c r="F224" s="25">
        <v>93.14</v>
      </c>
      <c r="G224" s="25">
        <v>2.4500000000000002</v>
      </c>
      <c r="H224" s="18">
        <v>2639</v>
      </c>
      <c r="I224" s="24">
        <v>391</v>
      </c>
      <c r="J224" s="24">
        <v>-504</v>
      </c>
      <c r="K224" s="24">
        <v>-324</v>
      </c>
      <c r="L224" s="18">
        <v>-180</v>
      </c>
    </row>
    <row r="225" spans="1:12" s="11" customFormat="1" ht="13.5">
      <c r="A225" s="17" t="s">
        <v>26</v>
      </c>
      <c r="B225" s="28">
        <v>80385</v>
      </c>
      <c r="C225" s="24">
        <v>195573</v>
      </c>
      <c r="D225" s="24">
        <v>94040</v>
      </c>
      <c r="E225" s="24">
        <v>101533</v>
      </c>
      <c r="F225" s="25">
        <v>92.62</v>
      </c>
      <c r="G225" s="25">
        <v>2.4300000000000002</v>
      </c>
      <c r="H225" s="18">
        <v>2633</v>
      </c>
      <c r="I225" s="24">
        <v>384</v>
      </c>
      <c r="J225" s="24">
        <v>-429</v>
      </c>
      <c r="K225" s="24">
        <v>-482</v>
      </c>
      <c r="L225" s="24">
        <v>53</v>
      </c>
    </row>
    <row r="226" spans="1:12" s="11" customFormat="1" ht="13.5">
      <c r="A226" s="17" t="s">
        <v>29</v>
      </c>
      <c r="B226" s="28">
        <v>81136</v>
      </c>
      <c r="C226" s="24">
        <v>195255</v>
      </c>
      <c r="D226" s="24">
        <v>93597</v>
      </c>
      <c r="E226" s="24">
        <v>101658</v>
      </c>
      <c r="F226" s="25">
        <v>92.07</v>
      </c>
      <c r="G226" s="26">
        <v>2.41</v>
      </c>
      <c r="H226" s="18">
        <v>2629</v>
      </c>
      <c r="I226" s="24">
        <v>751</v>
      </c>
      <c r="J226" s="24">
        <v>-318</v>
      </c>
      <c r="K226" s="24">
        <v>-443</v>
      </c>
      <c r="L226" s="24">
        <v>125</v>
      </c>
    </row>
    <row r="227" spans="1:12" s="11" customFormat="1" ht="13.5">
      <c r="A227" s="17" t="s">
        <v>30</v>
      </c>
      <c r="B227" s="28">
        <v>81802</v>
      </c>
      <c r="C227" s="24">
        <v>195126</v>
      </c>
      <c r="D227" s="24">
        <v>93381</v>
      </c>
      <c r="E227" s="24">
        <v>101745</v>
      </c>
      <c r="F227" s="25">
        <v>91.78</v>
      </c>
      <c r="G227" s="26">
        <v>2.39</v>
      </c>
      <c r="H227" s="18">
        <v>2627</v>
      </c>
      <c r="I227" s="24">
        <v>666</v>
      </c>
      <c r="J227" s="24">
        <v>-129</v>
      </c>
      <c r="K227" s="24">
        <v>-216</v>
      </c>
      <c r="L227" s="24">
        <v>87</v>
      </c>
    </row>
    <row r="228" spans="1:12" s="11" customFormat="1" ht="13.5">
      <c r="A228" s="17" t="s">
        <v>31</v>
      </c>
      <c r="B228" s="28">
        <v>82669</v>
      </c>
      <c r="C228" s="24">
        <v>195204</v>
      </c>
      <c r="D228" s="24">
        <v>93280</v>
      </c>
      <c r="E228" s="24">
        <v>101924</v>
      </c>
      <c r="F228" s="25">
        <v>91.52</v>
      </c>
      <c r="G228" s="26">
        <v>2.36</v>
      </c>
      <c r="H228" s="18">
        <v>2628</v>
      </c>
      <c r="I228" s="24">
        <v>867</v>
      </c>
      <c r="J228" s="24">
        <v>78</v>
      </c>
      <c r="K228" s="24">
        <v>-101</v>
      </c>
      <c r="L228" s="24">
        <v>179</v>
      </c>
    </row>
    <row r="229" spans="1:12" s="11" customFormat="1" ht="13.5">
      <c r="A229" s="17" t="s">
        <v>32</v>
      </c>
      <c r="B229" s="24">
        <v>83732</v>
      </c>
      <c r="C229" s="24">
        <v>195698</v>
      </c>
      <c r="D229" s="24">
        <v>93430</v>
      </c>
      <c r="E229" s="24">
        <v>102268</v>
      </c>
      <c r="F229" s="25">
        <v>91.36</v>
      </c>
      <c r="G229" s="26">
        <v>2.34</v>
      </c>
      <c r="H229" s="18">
        <v>2635</v>
      </c>
      <c r="I229" s="24">
        <v>1063</v>
      </c>
      <c r="J229" s="24">
        <v>494</v>
      </c>
      <c r="K229" s="24">
        <v>150</v>
      </c>
      <c r="L229" s="24">
        <v>344</v>
      </c>
    </row>
    <row r="230" spans="1:12" s="11" customFormat="1" ht="13.5">
      <c r="A230" s="17" t="s">
        <v>33</v>
      </c>
      <c r="B230" s="24">
        <v>86622</v>
      </c>
      <c r="C230" s="24">
        <v>202356</v>
      </c>
      <c r="D230" s="24">
        <v>96371</v>
      </c>
      <c r="E230" s="24">
        <v>105985</v>
      </c>
      <c r="F230" s="25">
        <v>90.93</v>
      </c>
      <c r="G230" s="26">
        <v>2.34</v>
      </c>
      <c r="H230" s="18">
        <v>693</v>
      </c>
      <c r="I230" s="24">
        <v>2890</v>
      </c>
      <c r="J230" s="24">
        <v>6658</v>
      </c>
      <c r="K230" s="24">
        <v>2941</v>
      </c>
      <c r="L230" s="24">
        <v>3717</v>
      </c>
    </row>
    <row r="231" spans="1:12" s="11" customFormat="1" ht="13.5">
      <c r="A231" s="17" t="s">
        <v>34</v>
      </c>
      <c r="B231" s="24">
        <v>87894</v>
      </c>
      <c r="C231" s="24">
        <v>202761</v>
      </c>
      <c r="D231" s="24">
        <v>96431</v>
      </c>
      <c r="E231" s="24">
        <v>106330</v>
      </c>
      <c r="F231" s="25">
        <v>90.69</v>
      </c>
      <c r="G231" s="26">
        <v>2.31</v>
      </c>
      <c r="H231" s="18">
        <v>695</v>
      </c>
      <c r="I231" s="24">
        <v>1272</v>
      </c>
      <c r="J231" s="24">
        <v>405</v>
      </c>
      <c r="K231" s="24">
        <v>60</v>
      </c>
      <c r="L231" s="24">
        <v>345</v>
      </c>
    </row>
    <row r="232" spans="1:12" s="11" customFormat="1" ht="13.5">
      <c r="A232" s="17" t="s">
        <v>35</v>
      </c>
      <c r="B232" s="24">
        <v>88730</v>
      </c>
      <c r="C232" s="24">
        <v>202872</v>
      </c>
      <c r="D232" s="24">
        <v>96373</v>
      </c>
      <c r="E232" s="24">
        <v>106499</v>
      </c>
      <c r="F232" s="25">
        <v>90.49</v>
      </c>
      <c r="G232" s="26">
        <v>2.29</v>
      </c>
      <c r="H232" s="18">
        <v>695</v>
      </c>
      <c r="I232" s="24">
        <v>836</v>
      </c>
      <c r="J232" s="24">
        <v>111</v>
      </c>
      <c r="K232" s="24">
        <v>-58</v>
      </c>
      <c r="L232" s="24">
        <v>169</v>
      </c>
    </row>
    <row r="233" spans="1:12" s="8" customFormat="1" ht="13.5">
      <c r="A233" s="17" t="s">
        <v>36</v>
      </c>
      <c r="B233" s="28">
        <v>89763</v>
      </c>
      <c r="C233" s="18">
        <v>203069</v>
      </c>
      <c r="D233" s="18">
        <v>96318</v>
      </c>
      <c r="E233" s="18">
        <v>106751</v>
      </c>
      <c r="F233" s="25">
        <v>90.23</v>
      </c>
      <c r="G233" s="26">
        <v>2.2599999999999998</v>
      </c>
      <c r="H233" s="18">
        <v>696</v>
      </c>
      <c r="I233" s="24">
        <v>1033</v>
      </c>
      <c r="J233" s="24">
        <v>197</v>
      </c>
      <c r="K233" s="24">
        <v>-55</v>
      </c>
      <c r="L233" s="24">
        <v>252</v>
      </c>
    </row>
    <row r="234" spans="1:12" s="11" customFormat="1" ht="13.5">
      <c r="A234" s="17" t="s">
        <v>37</v>
      </c>
      <c r="B234" s="28">
        <v>89896</v>
      </c>
      <c r="C234" s="18">
        <v>202720</v>
      </c>
      <c r="D234" s="18">
        <v>96223</v>
      </c>
      <c r="E234" s="18">
        <v>106497</v>
      </c>
      <c r="F234" s="25">
        <v>90.35</v>
      </c>
      <c r="G234" s="26">
        <v>2.2599999999999998</v>
      </c>
      <c r="H234" s="18">
        <v>694</v>
      </c>
      <c r="I234" s="24">
        <v>133</v>
      </c>
      <c r="J234" s="24">
        <v>-349</v>
      </c>
      <c r="K234" s="24">
        <v>-95</v>
      </c>
      <c r="L234" s="24">
        <v>-254</v>
      </c>
    </row>
    <row r="235" spans="1:12" s="11" customFormat="1" ht="13.5">
      <c r="A235" s="17" t="s">
        <v>38</v>
      </c>
      <c r="B235" s="28">
        <v>90808</v>
      </c>
      <c r="C235" s="18">
        <v>202943</v>
      </c>
      <c r="D235" s="18">
        <v>96381</v>
      </c>
      <c r="E235" s="18">
        <v>106562</v>
      </c>
      <c r="F235" s="25">
        <v>90.445937576246692</v>
      </c>
      <c r="G235" s="26">
        <v>2.2348581622764514</v>
      </c>
      <c r="H235" s="18">
        <v>695.12930296283616</v>
      </c>
      <c r="I235" s="24">
        <v>912</v>
      </c>
      <c r="J235" s="24">
        <v>223</v>
      </c>
      <c r="K235" s="24">
        <v>158</v>
      </c>
      <c r="L235" s="24">
        <v>65</v>
      </c>
    </row>
    <row r="236" spans="1:12" s="11" customFormat="1" ht="13.5">
      <c r="A236" s="17" t="s">
        <v>39</v>
      </c>
      <c r="B236" s="28">
        <v>91614</v>
      </c>
      <c r="C236" s="18">
        <v>203245</v>
      </c>
      <c r="D236" s="18">
        <v>96493</v>
      </c>
      <c r="E236" s="18">
        <v>106752</v>
      </c>
      <c r="F236" s="25">
        <v>90.38987559952038</v>
      </c>
      <c r="G236" s="26">
        <v>2.2184928067762568</v>
      </c>
      <c r="H236" s="18">
        <v>696.16372666552491</v>
      </c>
      <c r="I236" s="24">
        <v>806</v>
      </c>
      <c r="J236" s="24">
        <v>302</v>
      </c>
      <c r="K236" s="24">
        <v>112</v>
      </c>
      <c r="L236" s="24">
        <v>190</v>
      </c>
    </row>
    <row r="237" spans="1:12" s="11" customFormat="1" ht="13.5">
      <c r="A237" s="17" t="s">
        <v>40</v>
      </c>
      <c r="B237" s="28">
        <v>92322</v>
      </c>
      <c r="C237" s="18">
        <v>203630</v>
      </c>
      <c r="D237" s="18">
        <v>96510</v>
      </c>
      <c r="E237" s="18">
        <v>107120</v>
      </c>
      <c r="F237" s="25">
        <v>90.095220313666914</v>
      </c>
      <c r="G237" s="26">
        <v>2.2056497909490695</v>
      </c>
      <c r="H237" s="18">
        <v>697.48244562425077</v>
      </c>
      <c r="I237" s="24">
        <v>708</v>
      </c>
      <c r="J237" s="24">
        <v>385</v>
      </c>
      <c r="K237" s="24">
        <v>17</v>
      </c>
      <c r="L237" s="24">
        <v>368</v>
      </c>
    </row>
    <row r="238" spans="1:12" s="11" customFormat="1" ht="13.5">
      <c r="A238" s="17" t="s">
        <v>41</v>
      </c>
      <c r="B238" s="28">
        <v>93177</v>
      </c>
      <c r="C238" s="18">
        <v>204265</v>
      </c>
      <c r="D238" s="18">
        <v>96800</v>
      </c>
      <c r="E238" s="18">
        <v>107465</v>
      </c>
      <c r="F238" s="25">
        <v>90.07583864514028</v>
      </c>
      <c r="G238" s="26">
        <v>2.192225549223521</v>
      </c>
      <c r="H238" s="18">
        <v>699.65747559513613</v>
      </c>
      <c r="I238" s="24">
        <v>855</v>
      </c>
      <c r="J238" s="24">
        <v>635</v>
      </c>
      <c r="K238" s="24">
        <v>290</v>
      </c>
      <c r="L238" s="24">
        <v>345</v>
      </c>
    </row>
    <row r="239" spans="1:12" s="11" customFormat="1" ht="13.5">
      <c r="A239" s="17" t="s">
        <v>42</v>
      </c>
      <c r="B239" s="18">
        <v>93779</v>
      </c>
      <c r="C239" s="18">
        <v>204179</v>
      </c>
      <c r="D239" s="18">
        <v>96788</v>
      </c>
      <c r="E239" s="18">
        <v>107391</v>
      </c>
      <c r="F239" s="25">
        <v>90.126733152685048</v>
      </c>
      <c r="G239" s="26">
        <v>2.1772358417129634</v>
      </c>
      <c r="H239" s="18">
        <v>699.07556407710479</v>
      </c>
      <c r="I239" s="24">
        <v>602</v>
      </c>
      <c r="J239" s="24">
        <v>-86</v>
      </c>
      <c r="K239" s="24">
        <v>-12</v>
      </c>
      <c r="L239" s="24">
        <v>-74</v>
      </c>
    </row>
    <row r="240" spans="1:12" s="11" customFormat="1" ht="13.5">
      <c r="A240" s="17" t="s">
        <v>43</v>
      </c>
      <c r="B240" s="18">
        <v>94525</v>
      </c>
      <c r="C240" s="18">
        <v>204262</v>
      </c>
      <c r="D240" s="18">
        <v>96673</v>
      </c>
      <c r="E240" s="18">
        <v>107589</v>
      </c>
      <c r="F240" s="25">
        <v>89.853981354971239</v>
      </c>
      <c r="G240" s="26">
        <v>2.1609309706426871</v>
      </c>
      <c r="H240" s="18">
        <v>699.35974252747633</v>
      </c>
      <c r="I240" s="24">
        <v>746</v>
      </c>
      <c r="J240" s="24">
        <v>83</v>
      </c>
      <c r="K240" s="24">
        <v>-115</v>
      </c>
      <c r="L240" s="24">
        <v>198</v>
      </c>
    </row>
    <row r="241" spans="1:15" s="11" customFormat="1" ht="13.5">
      <c r="A241" s="17" t="s">
        <v>44</v>
      </c>
      <c r="B241" s="18">
        <v>95297</v>
      </c>
      <c r="C241" s="18">
        <v>204135</v>
      </c>
      <c r="D241" s="18">
        <v>96435</v>
      </c>
      <c r="E241" s="18">
        <v>107700</v>
      </c>
      <c r="F241" s="25">
        <v>89.540389972144851</v>
      </c>
      <c r="G241" s="26">
        <v>2.1420926157171789</v>
      </c>
      <c r="H241" s="18">
        <v>698.92491526004039</v>
      </c>
      <c r="I241" s="24">
        <v>772</v>
      </c>
      <c r="J241" s="24">
        <v>-127</v>
      </c>
      <c r="K241" s="24">
        <v>-238</v>
      </c>
      <c r="L241" s="24">
        <v>111</v>
      </c>
    </row>
    <row r="242" spans="1:15" s="11" customFormat="1" ht="13.5">
      <c r="A242" s="17" t="s">
        <v>45</v>
      </c>
      <c r="B242" s="18">
        <v>96246</v>
      </c>
      <c r="C242" s="18">
        <v>203878</v>
      </c>
      <c r="D242" s="18">
        <v>96186</v>
      </c>
      <c r="E242" s="18">
        <v>107692</v>
      </c>
      <c r="F242" s="25">
        <v>89.31582661664747</v>
      </c>
      <c r="G242" s="26">
        <v>2.1183010203021424</v>
      </c>
      <c r="H242" s="18">
        <v>698.04498921491427</v>
      </c>
      <c r="I242" s="18">
        <v>949</v>
      </c>
      <c r="J242" s="18">
        <v>-257</v>
      </c>
      <c r="K242" s="18">
        <v>-249</v>
      </c>
      <c r="L242" s="18">
        <v>-8</v>
      </c>
    </row>
    <row r="243" spans="1:15" s="11" customFormat="1" ht="13.5">
      <c r="A243" s="17" t="s">
        <v>27</v>
      </c>
      <c r="B243" s="18">
        <v>97217</v>
      </c>
      <c r="C243" s="18">
        <v>203992</v>
      </c>
      <c r="D243" s="18">
        <v>96243</v>
      </c>
      <c r="E243" s="18">
        <v>107749</v>
      </c>
      <c r="F243" s="25">
        <v>89.321478621611334</v>
      </c>
      <c r="G243" s="26">
        <v>2.0983161381239905</v>
      </c>
      <c r="H243" s="18">
        <v>698.43530660458111</v>
      </c>
      <c r="I243" s="18">
        <v>971</v>
      </c>
      <c r="J243" s="18">
        <v>114</v>
      </c>
      <c r="K243" s="18">
        <v>57</v>
      </c>
      <c r="L243" s="18">
        <v>57</v>
      </c>
    </row>
    <row r="244" spans="1:15" s="13" customFormat="1" ht="13.5">
      <c r="A244" s="17" t="s">
        <v>28</v>
      </c>
      <c r="B244" s="18">
        <v>97900</v>
      </c>
      <c r="C244" s="18">
        <v>203670</v>
      </c>
      <c r="D244" s="18">
        <v>95914</v>
      </c>
      <c r="E244" s="18">
        <v>107756</v>
      </c>
      <c r="F244" s="25">
        <v>89.010356731875717</v>
      </c>
      <c r="G244" s="26">
        <v>2.080388151174668</v>
      </c>
      <c r="H244" s="18">
        <v>697.33283117060978</v>
      </c>
      <c r="I244" s="18">
        <v>330</v>
      </c>
      <c r="J244" s="18">
        <v>-81</v>
      </c>
      <c r="K244" s="18">
        <v>-44</v>
      </c>
      <c r="L244" s="18">
        <v>-37</v>
      </c>
    </row>
    <row r="245" spans="1:15" s="11" customFormat="1" ht="13.5">
      <c r="A245" s="17" t="s">
        <v>46</v>
      </c>
      <c r="B245" s="18">
        <v>98145</v>
      </c>
      <c r="C245" s="18">
        <v>202739</v>
      </c>
      <c r="D245" s="18">
        <v>95388</v>
      </c>
      <c r="E245" s="18">
        <v>107351</v>
      </c>
      <c r="F245" s="25">
        <v>88.856182056990619</v>
      </c>
      <c r="G245" s="26">
        <v>2.0657089000967956</v>
      </c>
      <c r="H245" s="18">
        <v>694.14523915499706</v>
      </c>
      <c r="I245" s="18">
        <v>437</v>
      </c>
      <c r="J245" s="18">
        <v>-768</v>
      </c>
      <c r="K245" s="18">
        <v>-477</v>
      </c>
      <c r="L245" s="18">
        <v>-291</v>
      </c>
      <c r="M245" s="22"/>
      <c r="N245" s="22"/>
      <c r="O245" s="22"/>
    </row>
    <row r="246" spans="1:15" s="13" customFormat="1" ht="12">
      <c r="A246" s="17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5" s="13" customFormat="1" ht="12">
      <c r="A247" s="16"/>
      <c r="B247" s="39" t="s">
        <v>16</v>
      </c>
      <c r="C247" s="40"/>
      <c r="D247" s="40"/>
      <c r="E247" s="40"/>
      <c r="F247" s="40"/>
      <c r="G247" s="40"/>
      <c r="H247" s="40"/>
      <c r="I247" s="40"/>
      <c r="J247" s="40"/>
      <c r="K247" s="40"/>
      <c r="L247" s="40"/>
    </row>
    <row r="248" spans="1:15" s="11" customFormat="1" ht="13.5">
      <c r="A248" s="17" t="s">
        <v>25</v>
      </c>
      <c r="B248" s="24">
        <v>56056</v>
      </c>
      <c r="C248" s="24">
        <v>155248</v>
      </c>
      <c r="D248" s="24">
        <v>74469</v>
      </c>
      <c r="E248" s="24">
        <v>80779</v>
      </c>
      <c r="F248" s="25">
        <v>92.19</v>
      </c>
      <c r="G248" s="34">
        <v>2.77</v>
      </c>
      <c r="H248" s="18">
        <v>2622</v>
      </c>
      <c r="I248" s="24">
        <v>532</v>
      </c>
      <c r="J248" s="24">
        <v>217</v>
      </c>
      <c r="K248" s="24">
        <v>-43</v>
      </c>
      <c r="L248" s="18">
        <v>260</v>
      </c>
    </row>
    <row r="249" spans="1:15" s="11" customFormat="1" ht="13.5">
      <c r="A249" s="17" t="s">
        <v>26</v>
      </c>
      <c r="B249" s="24">
        <v>56876</v>
      </c>
      <c r="C249" s="24">
        <v>155928</v>
      </c>
      <c r="D249" s="24">
        <v>74643</v>
      </c>
      <c r="E249" s="24">
        <v>81285</v>
      </c>
      <c r="F249" s="25">
        <v>91.83</v>
      </c>
      <c r="G249" s="34">
        <v>2.74</v>
      </c>
      <c r="H249" s="18">
        <v>2634</v>
      </c>
      <c r="I249" s="24">
        <v>820</v>
      </c>
      <c r="J249" s="24">
        <v>680</v>
      </c>
      <c r="K249" s="24">
        <v>174</v>
      </c>
      <c r="L249" s="24">
        <v>506</v>
      </c>
    </row>
    <row r="250" spans="1:15" s="11" customFormat="1" ht="13.5">
      <c r="A250" s="17" t="s">
        <v>29</v>
      </c>
      <c r="B250" s="24">
        <v>57208</v>
      </c>
      <c r="C250" s="24">
        <v>155531</v>
      </c>
      <c r="D250" s="24">
        <v>74547</v>
      </c>
      <c r="E250" s="24">
        <v>80984</v>
      </c>
      <c r="F250" s="25">
        <v>92.05</v>
      </c>
      <c r="G250" s="34">
        <v>2.72</v>
      </c>
      <c r="H250" s="18">
        <v>2627</v>
      </c>
      <c r="I250" s="24">
        <v>332</v>
      </c>
      <c r="J250" s="24">
        <v>-397</v>
      </c>
      <c r="K250" s="24">
        <v>-96</v>
      </c>
      <c r="L250" s="24">
        <v>-301</v>
      </c>
    </row>
    <row r="251" spans="1:15" s="11" customFormat="1" ht="13.5">
      <c r="A251" s="17" t="s">
        <v>30</v>
      </c>
      <c r="B251" s="24">
        <v>57674</v>
      </c>
      <c r="C251" s="24">
        <v>155324</v>
      </c>
      <c r="D251" s="24">
        <v>74348</v>
      </c>
      <c r="E251" s="24">
        <v>80976</v>
      </c>
      <c r="F251" s="25">
        <v>91.81</v>
      </c>
      <c r="G251" s="34">
        <v>2.69</v>
      </c>
      <c r="H251" s="18">
        <v>2624</v>
      </c>
      <c r="I251" s="24">
        <v>466</v>
      </c>
      <c r="J251" s="24">
        <v>-207</v>
      </c>
      <c r="K251" s="24">
        <v>-199</v>
      </c>
      <c r="L251" s="24">
        <v>-8</v>
      </c>
    </row>
    <row r="252" spans="1:15" s="11" customFormat="1" ht="13.5">
      <c r="A252" s="17" t="s">
        <v>31</v>
      </c>
      <c r="B252" s="24">
        <v>58095</v>
      </c>
      <c r="C252" s="24">
        <v>154694</v>
      </c>
      <c r="D252" s="24">
        <v>74151</v>
      </c>
      <c r="E252" s="24">
        <v>80543</v>
      </c>
      <c r="F252" s="25">
        <v>92.06</v>
      </c>
      <c r="G252" s="34">
        <v>2.66</v>
      </c>
      <c r="H252" s="18">
        <v>2613</v>
      </c>
      <c r="I252" s="24">
        <v>421</v>
      </c>
      <c r="J252" s="24">
        <v>-630</v>
      </c>
      <c r="K252" s="24">
        <v>-197</v>
      </c>
      <c r="L252" s="24">
        <v>-433</v>
      </c>
    </row>
    <row r="253" spans="1:15" s="11" customFormat="1" ht="13.5">
      <c r="A253" s="17" t="s">
        <v>32</v>
      </c>
      <c r="B253" s="24">
        <v>58764</v>
      </c>
      <c r="C253" s="24">
        <v>154492</v>
      </c>
      <c r="D253" s="24">
        <v>74007</v>
      </c>
      <c r="E253" s="24">
        <v>80485</v>
      </c>
      <c r="F253" s="25">
        <v>91.95</v>
      </c>
      <c r="G253" s="34">
        <v>2.63</v>
      </c>
      <c r="H253" s="18">
        <v>2610</v>
      </c>
      <c r="I253" s="24">
        <v>669</v>
      </c>
      <c r="J253" s="24">
        <v>-202</v>
      </c>
      <c r="K253" s="24">
        <v>-144</v>
      </c>
      <c r="L253" s="24">
        <v>-58</v>
      </c>
    </row>
    <row r="254" spans="1:15" s="11" customFormat="1" ht="13.5">
      <c r="A254" s="17" t="s">
        <v>33</v>
      </c>
      <c r="B254" s="24">
        <v>59525</v>
      </c>
      <c r="C254" s="24">
        <v>154756</v>
      </c>
      <c r="D254" s="24">
        <v>74135</v>
      </c>
      <c r="E254" s="24">
        <v>80621</v>
      </c>
      <c r="F254" s="25">
        <v>91.95</v>
      </c>
      <c r="G254" s="34">
        <v>2.6</v>
      </c>
      <c r="H254" s="18">
        <v>2614</v>
      </c>
      <c r="I254" s="24">
        <v>761</v>
      </c>
      <c r="J254" s="24">
        <v>264</v>
      </c>
      <c r="K254" s="24">
        <v>128</v>
      </c>
      <c r="L254" s="24">
        <v>136</v>
      </c>
    </row>
    <row r="255" spans="1:15" s="11" customFormat="1" ht="13.5">
      <c r="A255" s="17" t="s">
        <v>34</v>
      </c>
      <c r="B255" s="24">
        <v>60238</v>
      </c>
      <c r="C255" s="24">
        <v>154706</v>
      </c>
      <c r="D255" s="24">
        <v>74230</v>
      </c>
      <c r="E255" s="24">
        <v>80476</v>
      </c>
      <c r="F255" s="25">
        <v>92.24</v>
      </c>
      <c r="G255" s="34">
        <v>2.57</v>
      </c>
      <c r="H255" s="18">
        <v>2613</v>
      </c>
      <c r="I255" s="24">
        <v>713</v>
      </c>
      <c r="J255" s="24">
        <v>-50</v>
      </c>
      <c r="K255" s="24">
        <v>95</v>
      </c>
      <c r="L255" s="24">
        <v>-145</v>
      </c>
    </row>
    <row r="256" spans="1:15" s="11" customFormat="1" ht="13.5">
      <c r="A256" s="17" t="s">
        <v>35</v>
      </c>
      <c r="B256" s="24">
        <v>60606</v>
      </c>
      <c r="C256" s="24">
        <v>154264</v>
      </c>
      <c r="D256" s="24">
        <v>74039</v>
      </c>
      <c r="E256" s="24">
        <v>80225</v>
      </c>
      <c r="F256" s="25">
        <v>92.29</v>
      </c>
      <c r="G256" s="26">
        <v>2.5499999999999998</v>
      </c>
      <c r="H256" s="18">
        <v>2606</v>
      </c>
      <c r="I256" s="24">
        <v>368</v>
      </c>
      <c r="J256" s="24">
        <v>-442</v>
      </c>
      <c r="K256" s="24">
        <v>-191</v>
      </c>
      <c r="L256" s="24">
        <v>-251</v>
      </c>
    </row>
    <row r="257" spans="1:15" s="8" customFormat="1" ht="13.5">
      <c r="A257" s="17" t="s">
        <v>36</v>
      </c>
      <c r="B257" s="24">
        <v>61060</v>
      </c>
      <c r="C257" s="24">
        <v>154169</v>
      </c>
      <c r="D257" s="24">
        <v>73964</v>
      </c>
      <c r="E257" s="24">
        <v>80205</v>
      </c>
      <c r="F257" s="25">
        <v>92.22</v>
      </c>
      <c r="G257" s="26">
        <v>2.52</v>
      </c>
      <c r="H257" s="18">
        <v>2604</v>
      </c>
      <c r="I257" s="24">
        <v>454</v>
      </c>
      <c r="J257" s="24">
        <v>-95</v>
      </c>
      <c r="K257" s="24">
        <v>-75</v>
      </c>
      <c r="L257" s="24">
        <v>-20</v>
      </c>
    </row>
    <row r="258" spans="1:15" s="11" customFormat="1" ht="13.5">
      <c r="A258" s="17" t="s">
        <v>37</v>
      </c>
      <c r="B258" s="28">
        <v>61336</v>
      </c>
      <c r="C258" s="18">
        <v>153653</v>
      </c>
      <c r="D258" s="18">
        <v>73708</v>
      </c>
      <c r="E258" s="18">
        <v>79945</v>
      </c>
      <c r="F258" s="25">
        <v>92.2</v>
      </c>
      <c r="G258" s="26">
        <v>2.5099999999999998</v>
      </c>
      <c r="H258" s="18">
        <v>2595</v>
      </c>
      <c r="I258" s="24">
        <v>276</v>
      </c>
      <c r="J258" s="24">
        <v>-516</v>
      </c>
      <c r="K258" s="24">
        <v>-256</v>
      </c>
      <c r="L258" s="24">
        <v>-260</v>
      </c>
    </row>
    <row r="259" spans="1:15" s="11" customFormat="1" ht="13.5">
      <c r="A259" s="17" t="s">
        <v>38</v>
      </c>
      <c r="B259" s="28">
        <v>61420</v>
      </c>
      <c r="C259" s="18">
        <v>152974</v>
      </c>
      <c r="D259" s="18">
        <v>73339</v>
      </c>
      <c r="E259" s="18">
        <v>79635</v>
      </c>
      <c r="F259" s="25">
        <v>92.093928549004829</v>
      </c>
      <c r="G259" s="26">
        <v>2.4906219472484534</v>
      </c>
      <c r="H259" s="18">
        <v>2584.02027027027</v>
      </c>
      <c r="I259" s="24">
        <v>84</v>
      </c>
      <c r="J259" s="24">
        <v>-679</v>
      </c>
      <c r="K259" s="24">
        <v>-369</v>
      </c>
      <c r="L259" s="24">
        <v>-310</v>
      </c>
    </row>
    <row r="260" spans="1:15" s="11" customFormat="1" ht="13.5">
      <c r="A260" s="17" t="s">
        <v>39</v>
      </c>
      <c r="B260" s="28">
        <v>61380</v>
      </c>
      <c r="C260" s="18">
        <v>152497</v>
      </c>
      <c r="D260" s="18">
        <v>72961</v>
      </c>
      <c r="E260" s="18">
        <v>79536</v>
      </c>
      <c r="F260" s="25">
        <v>91.73330315831825</v>
      </c>
      <c r="G260" s="26">
        <v>2.4844737699576411</v>
      </c>
      <c r="H260" s="18">
        <v>2575.9628378378379</v>
      </c>
      <c r="I260" s="24">
        <v>-40</v>
      </c>
      <c r="J260" s="24">
        <v>-477</v>
      </c>
      <c r="K260" s="24">
        <v>-378</v>
      </c>
      <c r="L260" s="24">
        <v>-99</v>
      </c>
    </row>
    <row r="261" spans="1:15" s="11" customFormat="1" ht="13.5">
      <c r="A261" s="17" t="s">
        <v>40</v>
      </c>
      <c r="B261" s="28">
        <v>61876</v>
      </c>
      <c r="C261" s="18">
        <v>152278</v>
      </c>
      <c r="D261" s="18">
        <v>72752</v>
      </c>
      <c r="E261" s="18">
        <v>79526</v>
      </c>
      <c r="F261" s="25">
        <v>91.482031033875714</v>
      </c>
      <c r="G261" s="26">
        <v>2.461018811817183</v>
      </c>
      <c r="H261" s="18">
        <v>2572.2635135135133</v>
      </c>
      <c r="I261" s="24">
        <v>496</v>
      </c>
      <c r="J261" s="24">
        <v>-219</v>
      </c>
      <c r="K261" s="24">
        <v>-209</v>
      </c>
      <c r="L261" s="24">
        <v>-10</v>
      </c>
    </row>
    <row r="262" spans="1:15" s="11" customFormat="1" ht="13.5">
      <c r="A262" s="17" t="s">
        <v>41</v>
      </c>
      <c r="B262" s="28">
        <v>62152</v>
      </c>
      <c r="C262" s="18">
        <v>151510</v>
      </c>
      <c r="D262" s="18">
        <v>72453</v>
      </c>
      <c r="E262" s="18">
        <v>79057</v>
      </c>
      <c r="F262" s="25">
        <v>91.646533513793855</v>
      </c>
      <c r="G262" s="26">
        <v>2.4377332990088814</v>
      </c>
      <c r="H262" s="18">
        <v>2559.2905405405404</v>
      </c>
      <c r="I262" s="24">
        <v>276</v>
      </c>
      <c r="J262" s="24">
        <v>-768</v>
      </c>
      <c r="K262" s="24">
        <v>-299</v>
      </c>
      <c r="L262" s="24">
        <v>-469</v>
      </c>
    </row>
    <row r="263" spans="1:15" s="11" customFormat="1" ht="13.5">
      <c r="A263" s="17" t="s">
        <v>42</v>
      </c>
      <c r="B263" s="18">
        <v>62611</v>
      </c>
      <c r="C263" s="18">
        <v>151228</v>
      </c>
      <c r="D263" s="18">
        <v>72292</v>
      </c>
      <c r="E263" s="18">
        <v>78936</v>
      </c>
      <c r="F263" s="25">
        <v>91.583054626532885</v>
      </c>
      <c r="G263" s="26">
        <v>2.4153583236172556</v>
      </c>
      <c r="H263" s="18">
        <v>2552.8021607022283</v>
      </c>
      <c r="I263" s="24">
        <v>459</v>
      </c>
      <c r="J263" s="24">
        <v>-282</v>
      </c>
      <c r="K263" s="24">
        <v>-161</v>
      </c>
      <c r="L263" s="24">
        <v>-121</v>
      </c>
    </row>
    <row r="264" spans="1:15" s="11" customFormat="1" ht="13.5">
      <c r="A264" s="17" t="s">
        <v>43</v>
      </c>
      <c r="B264" s="18">
        <v>63109</v>
      </c>
      <c r="C264" s="18">
        <v>150962</v>
      </c>
      <c r="D264" s="18">
        <v>72098</v>
      </c>
      <c r="E264" s="18">
        <v>78864</v>
      </c>
      <c r="F264" s="25">
        <v>91.420673564617573</v>
      </c>
      <c r="G264" s="26">
        <v>2.3920835380056729</v>
      </c>
      <c r="H264" s="18">
        <v>2548.3119513841998</v>
      </c>
      <c r="I264" s="24">
        <v>498</v>
      </c>
      <c r="J264" s="24">
        <v>-266</v>
      </c>
      <c r="K264" s="24">
        <v>-194</v>
      </c>
      <c r="L264" s="24">
        <v>-72</v>
      </c>
    </row>
    <row r="265" spans="1:15" s="11" customFormat="1" ht="13.5">
      <c r="A265" s="17" t="s">
        <v>44</v>
      </c>
      <c r="B265" s="18">
        <v>63437</v>
      </c>
      <c r="C265" s="18">
        <v>150477</v>
      </c>
      <c r="D265" s="18">
        <v>71903</v>
      </c>
      <c r="E265" s="18">
        <v>78574</v>
      </c>
      <c r="F265" s="25">
        <v>91.509914220989131</v>
      </c>
      <c r="G265" s="26">
        <v>2.3720699276447501</v>
      </c>
      <c r="H265" s="18">
        <v>2540.1249155975693</v>
      </c>
      <c r="I265" s="24">
        <v>328</v>
      </c>
      <c r="J265" s="24">
        <v>-485</v>
      </c>
      <c r="K265" s="24">
        <v>-195</v>
      </c>
      <c r="L265" s="24">
        <v>-290</v>
      </c>
    </row>
    <row r="266" spans="1:15" s="11" customFormat="1" ht="13.5">
      <c r="A266" s="17" t="s">
        <v>45</v>
      </c>
      <c r="B266" s="18">
        <v>63856</v>
      </c>
      <c r="C266" s="18">
        <v>150099</v>
      </c>
      <c r="D266" s="18">
        <v>71674</v>
      </c>
      <c r="E266" s="18">
        <v>78425</v>
      </c>
      <c r="F266" s="25">
        <v>91.391775581766012</v>
      </c>
      <c r="G266" s="26">
        <v>2.3505856928088198</v>
      </c>
      <c r="H266" s="18">
        <v>2533.7440918298448</v>
      </c>
      <c r="I266" s="18">
        <v>419</v>
      </c>
      <c r="J266" s="18">
        <v>-378</v>
      </c>
      <c r="K266" s="18">
        <v>-229</v>
      </c>
      <c r="L266" s="18">
        <v>-149</v>
      </c>
    </row>
    <row r="267" spans="1:15" s="11" customFormat="1" ht="13.5">
      <c r="A267" s="17" t="s">
        <v>27</v>
      </c>
      <c r="B267" s="18">
        <v>64022</v>
      </c>
      <c r="C267" s="18">
        <v>149166</v>
      </c>
      <c r="D267" s="18">
        <v>71094</v>
      </c>
      <c r="E267" s="18">
        <v>78072</v>
      </c>
      <c r="F267" s="25">
        <v>91.062096526283426</v>
      </c>
      <c r="G267" s="26">
        <v>2.3299178407422447</v>
      </c>
      <c r="H267" s="18">
        <v>2517.9945982444292</v>
      </c>
      <c r="I267" s="18">
        <v>166</v>
      </c>
      <c r="J267" s="18">
        <v>-933</v>
      </c>
      <c r="K267" s="18">
        <v>-580</v>
      </c>
      <c r="L267" s="18">
        <v>-353</v>
      </c>
    </row>
    <row r="268" spans="1:15" s="13" customFormat="1" ht="13.5">
      <c r="A268" s="17" t="s">
        <v>28</v>
      </c>
      <c r="B268" s="18">
        <v>64642</v>
      </c>
      <c r="C268" s="18">
        <v>148970</v>
      </c>
      <c r="D268" s="18">
        <v>70950</v>
      </c>
      <c r="E268" s="18">
        <v>78020</v>
      </c>
      <c r="F268" s="25">
        <v>90.938220968982307</v>
      </c>
      <c r="G268" s="26">
        <v>2.3045388447139632</v>
      </c>
      <c r="H268" s="18">
        <v>2514.6860229574609</v>
      </c>
      <c r="I268" s="18">
        <f>B268-B267</f>
        <v>620</v>
      </c>
      <c r="J268" s="18">
        <f t="shared" ref="J268" si="34">C268-C267</f>
        <v>-196</v>
      </c>
      <c r="K268" s="18">
        <f t="shared" ref="K268" si="35">D268-D267</f>
        <v>-144</v>
      </c>
      <c r="L268" s="18">
        <f t="shared" ref="L268" si="36">E268-E267</f>
        <v>-52</v>
      </c>
    </row>
    <row r="269" spans="1:15" s="11" customFormat="1" ht="13.5">
      <c r="A269" s="17" t="s">
        <v>46</v>
      </c>
      <c r="B269" s="18">
        <v>64933</v>
      </c>
      <c r="C269" s="18">
        <v>148289</v>
      </c>
      <c r="D269" s="18">
        <v>70516</v>
      </c>
      <c r="E269" s="18">
        <v>77773</v>
      </c>
      <c r="F269" s="25">
        <v>90.668998238463217</v>
      </c>
      <c r="G269" s="26">
        <v>2.2837232223984723</v>
      </c>
      <c r="H269" s="18">
        <v>2503.190411883862</v>
      </c>
      <c r="I269" s="18">
        <v>339</v>
      </c>
      <c r="J269" s="18">
        <v>-669</v>
      </c>
      <c r="K269" s="18">
        <v>-431</v>
      </c>
      <c r="L269" s="18">
        <v>-238</v>
      </c>
      <c r="M269" s="22"/>
      <c r="N269" s="22"/>
      <c r="O269" s="22"/>
    </row>
    <row r="270" spans="1:15" s="13" customFormat="1" ht="12">
      <c r="A270" s="17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5" s="13" customFormat="1" ht="12">
      <c r="A271" s="16"/>
      <c r="B271" s="39" t="s">
        <v>17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0"/>
    </row>
    <row r="272" spans="1:15" s="11" customFormat="1" ht="13.5">
      <c r="A272" s="17" t="s">
        <v>25</v>
      </c>
      <c r="B272" s="24">
        <v>113858</v>
      </c>
      <c r="C272" s="24">
        <v>287682</v>
      </c>
      <c r="D272" s="24">
        <v>140198</v>
      </c>
      <c r="E272" s="24">
        <v>147484</v>
      </c>
      <c r="F272" s="25">
        <v>95.06</v>
      </c>
      <c r="G272" s="34">
        <v>2.5299999999999998</v>
      </c>
      <c r="H272" s="18">
        <v>4669</v>
      </c>
      <c r="I272" s="24">
        <v>1139</v>
      </c>
      <c r="J272" s="24">
        <v>-189</v>
      </c>
      <c r="K272" s="24">
        <v>-387</v>
      </c>
      <c r="L272" s="18">
        <v>198</v>
      </c>
    </row>
    <row r="273" spans="1:12" s="11" customFormat="1" ht="13.5">
      <c r="A273" s="17" t="s">
        <v>26</v>
      </c>
      <c r="B273" s="24">
        <v>115356</v>
      </c>
      <c r="C273" s="24">
        <v>287909</v>
      </c>
      <c r="D273" s="24">
        <v>140205</v>
      </c>
      <c r="E273" s="24">
        <v>147704</v>
      </c>
      <c r="F273" s="25">
        <v>94.92</v>
      </c>
      <c r="G273" s="34">
        <v>2.5</v>
      </c>
      <c r="H273" s="18">
        <v>4672</v>
      </c>
      <c r="I273" s="24">
        <v>1498</v>
      </c>
      <c r="J273" s="24">
        <v>227</v>
      </c>
      <c r="K273" s="24">
        <v>7</v>
      </c>
      <c r="L273" s="24">
        <v>220</v>
      </c>
    </row>
    <row r="274" spans="1:12" s="11" customFormat="1" ht="13.5">
      <c r="A274" s="17" t="s">
        <v>29</v>
      </c>
      <c r="B274" s="24">
        <v>115930</v>
      </c>
      <c r="C274" s="24">
        <v>287513</v>
      </c>
      <c r="D274" s="24">
        <v>139855</v>
      </c>
      <c r="E274" s="24">
        <v>147658</v>
      </c>
      <c r="F274" s="25">
        <v>94.72</v>
      </c>
      <c r="G274" s="34">
        <v>2.48</v>
      </c>
      <c r="H274" s="18">
        <v>4666</v>
      </c>
      <c r="I274" s="24">
        <v>574</v>
      </c>
      <c r="J274" s="24">
        <v>-396</v>
      </c>
      <c r="K274" s="24">
        <v>-350</v>
      </c>
      <c r="L274" s="24">
        <v>-46</v>
      </c>
    </row>
    <row r="275" spans="1:12" s="11" customFormat="1" ht="13.5">
      <c r="A275" s="17" t="s">
        <v>30</v>
      </c>
      <c r="B275" s="24">
        <v>117001</v>
      </c>
      <c r="C275" s="24">
        <v>288011</v>
      </c>
      <c r="D275" s="24">
        <v>139777</v>
      </c>
      <c r="E275" s="24">
        <v>148234</v>
      </c>
      <c r="F275" s="25">
        <v>94.29</v>
      </c>
      <c r="G275" s="34">
        <v>2.46</v>
      </c>
      <c r="H275" s="18">
        <v>4674</v>
      </c>
      <c r="I275" s="24">
        <v>1071</v>
      </c>
      <c r="J275" s="24">
        <v>498</v>
      </c>
      <c r="K275" s="24">
        <v>-78</v>
      </c>
      <c r="L275" s="24">
        <v>576</v>
      </c>
    </row>
    <row r="276" spans="1:12" s="11" customFormat="1" ht="13.5">
      <c r="A276" s="17" t="s">
        <v>31</v>
      </c>
      <c r="B276" s="24">
        <v>117782</v>
      </c>
      <c r="C276" s="24">
        <v>287261</v>
      </c>
      <c r="D276" s="24">
        <v>139042</v>
      </c>
      <c r="E276" s="24">
        <v>148219</v>
      </c>
      <c r="F276" s="25">
        <v>93.81</v>
      </c>
      <c r="G276" s="34">
        <v>2.44</v>
      </c>
      <c r="H276" s="18">
        <v>4662</v>
      </c>
      <c r="I276" s="24">
        <v>781</v>
      </c>
      <c r="J276" s="24">
        <v>-750</v>
      </c>
      <c r="K276" s="24">
        <v>-735</v>
      </c>
      <c r="L276" s="24">
        <v>-15</v>
      </c>
    </row>
    <row r="277" spans="1:12" s="11" customFormat="1" ht="13.5">
      <c r="A277" s="17" t="s">
        <v>32</v>
      </c>
      <c r="B277" s="24">
        <v>118233</v>
      </c>
      <c r="C277" s="24">
        <v>285600</v>
      </c>
      <c r="D277" s="24">
        <v>138044</v>
      </c>
      <c r="E277" s="24">
        <v>147556</v>
      </c>
      <c r="F277" s="25">
        <v>93.55</v>
      </c>
      <c r="G277" s="34">
        <v>2.42</v>
      </c>
      <c r="H277" s="18">
        <v>4635</v>
      </c>
      <c r="I277" s="24">
        <v>451</v>
      </c>
      <c r="J277" s="24">
        <v>-1661</v>
      </c>
      <c r="K277" s="24">
        <v>-998</v>
      </c>
      <c r="L277" s="24">
        <v>-663</v>
      </c>
    </row>
    <row r="278" spans="1:12" s="11" customFormat="1" ht="13.5">
      <c r="A278" s="17" t="s">
        <v>33</v>
      </c>
      <c r="B278" s="24">
        <v>119014</v>
      </c>
      <c r="C278" s="24">
        <v>285419</v>
      </c>
      <c r="D278" s="24">
        <v>137600</v>
      </c>
      <c r="E278" s="24">
        <v>147819</v>
      </c>
      <c r="F278" s="25">
        <v>93.09</v>
      </c>
      <c r="G278" s="34">
        <v>2.4</v>
      </c>
      <c r="H278" s="18">
        <v>4632</v>
      </c>
      <c r="I278" s="24">
        <v>781</v>
      </c>
      <c r="J278" s="24">
        <v>-181</v>
      </c>
      <c r="K278" s="24">
        <v>-444</v>
      </c>
      <c r="L278" s="24">
        <v>263</v>
      </c>
    </row>
    <row r="279" spans="1:12" s="11" customFormat="1" ht="13.5">
      <c r="A279" s="17" t="s">
        <v>34</v>
      </c>
      <c r="B279" s="24">
        <v>120488</v>
      </c>
      <c r="C279" s="24">
        <v>285307</v>
      </c>
      <c r="D279" s="24">
        <v>137480</v>
      </c>
      <c r="E279" s="24">
        <v>147827</v>
      </c>
      <c r="F279" s="25">
        <v>93</v>
      </c>
      <c r="G279" s="34">
        <v>2.37</v>
      </c>
      <c r="H279" s="18">
        <v>4630</v>
      </c>
      <c r="I279" s="24">
        <v>1474</v>
      </c>
      <c r="J279" s="24">
        <v>-112</v>
      </c>
      <c r="K279" s="24">
        <v>-120</v>
      </c>
      <c r="L279" s="24">
        <v>8</v>
      </c>
    </row>
    <row r="280" spans="1:12" s="11" customFormat="1" ht="13.5">
      <c r="A280" s="17" t="s">
        <v>35</v>
      </c>
      <c r="B280" s="24">
        <v>121221</v>
      </c>
      <c r="C280" s="24">
        <v>284571</v>
      </c>
      <c r="D280" s="24">
        <v>136910</v>
      </c>
      <c r="E280" s="24">
        <v>147661</v>
      </c>
      <c r="F280" s="25">
        <v>92.72</v>
      </c>
      <c r="G280" s="26">
        <v>2.35</v>
      </c>
      <c r="H280" s="18">
        <v>4618</v>
      </c>
      <c r="I280" s="24">
        <v>733</v>
      </c>
      <c r="J280" s="24">
        <v>-736</v>
      </c>
      <c r="K280" s="24">
        <v>-570</v>
      </c>
      <c r="L280" s="24">
        <v>-166</v>
      </c>
    </row>
    <row r="281" spans="1:12" s="8" customFormat="1" ht="13.5">
      <c r="A281" s="17" t="s">
        <v>36</v>
      </c>
      <c r="B281" s="24">
        <v>121894</v>
      </c>
      <c r="C281" s="24">
        <v>284260</v>
      </c>
      <c r="D281" s="24">
        <v>136565</v>
      </c>
      <c r="E281" s="24">
        <v>147695</v>
      </c>
      <c r="F281" s="25">
        <v>92.46</v>
      </c>
      <c r="G281" s="26">
        <v>2.33</v>
      </c>
      <c r="H281" s="18">
        <v>4613</v>
      </c>
      <c r="I281" s="24">
        <v>673</v>
      </c>
      <c r="J281" s="24">
        <v>-311</v>
      </c>
      <c r="K281" s="24">
        <v>-345</v>
      </c>
      <c r="L281" s="24">
        <v>34</v>
      </c>
    </row>
    <row r="282" spans="1:12" s="11" customFormat="1" ht="13.5">
      <c r="A282" s="17" t="s">
        <v>37</v>
      </c>
      <c r="B282" s="28">
        <v>122747</v>
      </c>
      <c r="C282" s="18">
        <v>284350</v>
      </c>
      <c r="D282" s="18">
        <v>136563</v>
      </c>
      <c r="E282" s="18">
        <v>147787</v>
      </c>
      <c r="F282" s="25">
        <v>92.41</v>
      </c>
      <c r="G282" s="26">
        <v>2.3199999999999998</v>
      </c>
      <c r="H282" s="18">
        <v>4615</v>
      </c>
      <c r="I282" s="24">
        <v>853</v>
      </c>
      <c r="J282" s="24">
        <v>90</v>
      </c>
      <c r="K282" s="24">
        <v>-2</v>
      </c>
      <c r="L282" s="24">
        <v>92</v>
      </c>
    </row>
    <row r="283" spans="1:12" s="11" customFormat="1" ht="13.5">
      <c r="A283" s="17" t="s">
        <v>38</v>
      </c>
      <c r="B283" s="28">
        <v>123597</v>
      </c>
      <c r="C283" s="18">
        <v>284085</v>
      </c>
      <c r="D283" s="18">
        <v>136306</v>
      </c>
      <c r="E283" s="18">
        <v>147779</v>
      </c>
      <c r="F283" s="25">
        <v>92.236379999864653</v>
      </c>
      <c r="G283" s="26">
        <v>2.298478118400932</v>
      </c>
      <c r="H283" s="18">
        <v>4610.2726387536513</v>
      </c>
      <c r="I283" s="24">
        <v>850</v>
      </c>
      <c r="J283" s="24">
        <v>-265</v>
      </c>
      <c r="K283" s="24">
        <v>-257</v>
      </c>
      <c r="L283" s="24">
        <v>-8</v>
      </c>
    </row>
    <row r="284" spans="1:12" s="11" customFormat="1" ht="13.5">
      <c r="A284" s="17" t="s">
        <v>39</v>
      </c>
      <c r="B284" s="28">
        <v>124079</v>
      </c>
      <c r="C284" s="18">
        <v>283870</v>
      </c>
      <c r="D284" s="18">
        <v>136080</v>
      </c>
      <c r="E284" s="18">
        <v>147790</v>
      </c>
      <c r="F284" s="25">
        <v>92.076595168820617</v>
      </c>
      <c r="G284" s="26">
        <v>2.2878166329515874</v>
      </c>
      <c r="H284" s="18">
        <v>4606.7835118468029</v>
      </c>
      <c r="I284" s="24">
        <v>482</v>
      </c>
      <c r="J284" s="24">
        <v>-215</v>
      </c>
      <c r="K284" s="24">
        <v>-226</v>
      </c>
      <c r="L284" s="24">
        <v>11</v>
      </c>
    </row>
    <row r="285" spans="1:12" s="11" customFormat="1" ht="13.5">
      <c r="A285" s="17" t="s">
        <v>40</v>
      </c>
      <c r="B285" s="28">
        <v>124129</v>
      </c>
      <c r="C285" s="18">
        <v>283176</v>
      </c>
      <c r="D285" s="18">
        <v>135665</v>
      </c>
      <c r="E285" s="18">
        <v>147511</v>
      </c>
      <c r="F285" s="25">
        <v>91.969412450596906</v>
      </c>
      <c r="G285" s="26">
        <v>2.281304127158037</v>
      </c>
      <c r="H285" s="18">
        <v>4595.5209347614409</v>
      </c>
      <c r="I285" s="24">
        <v>50</v>
      </c>
      <c r="J285" s="24">
        <v>-694</v>
      </c>
      <c r="K285" s="24">
        <v>-415</v>
      </c>
      <c r="L285" s="24">
        <v>-279</v>
      </c>
    </row>
    <row r="286" spans="1:12" s="11" customFormat="1" ht="13.5">
      <c r="A286" s="17" t="s">
        <v>41</v>
      </c>
      <c r="B286" s="28">
        <v>124623</v>
      </c>
      <c r="C286" s="18">
        <v>281961</v>
      </c>
      <c r="D286" s="18">
        <v>135085</v>
      </c>
      <c r="E286" s="18">
        <v>146876</v>
      </c>
      <c r="F286" s="25">
        <v>91.97213976415479</v>
      </c>
      <c r="G286" s="26">
        <v>2.2625117353939483</v>
      </c>
      <c r="H286" s="18">
        <v>4575.8033106134371</v>
      </c>
      <c r="I286" s="24">
        <v>494</v>
      </c>
      <c r="J286" s="24">
        <v>-1215</v>
      </c>
      <c r="K286" s="24">
        <v>-580</v>
      </c>
      <c r="L286" s="24">
        <v>-635</v>
      </c>
    </row>
    <row r="287" spans="1:12" s="11" customFormat="1" ht="13.5">
      <c r="A287" s="17" t="s">
        <v>42</v>
      </c>
      <c r="B287" s="18">
        <v>125204</v>
      </c>
      <c r="C287" s="18">
        <v>281074</v>
      </c>
      <c r="D287" s="18">
        <v>134675</v>
      </c>
      <c r="E287" s="18">
        <v>146399</v>
      </c>
      <c r="F287" s="25">
        <v>91.991748577517612</v>
      </c>
      <c r="G287" s="26">
        <v>2.2449282770518515</v>
      </c>
      <c r="H287" s="18">
        <v>4558.4495621148235</v>
      </c>
      <c r="I287" s="24">
        <v>581</v>
      </c>
      <c r="J287" s="24">
        <v>-887</v>
      </c>
      <c r="K287" s="24">
        <v>-410</v>
      </c>
      <c r="L287" s="24">
        <v>-477</v>
      </c>
    </row>
    <row r="288" spans="1:12" s="11" customFormat="1" ht="13.5">
      <c r="A288" s="17" t="s">
        <v>43</v>
      </c>
      <c r="B288" s="18">
        <v>125947</v>
      </c>
      <c r="C288" s="18">
        <v>280655</v>
      </c>
      <c r="D288" s="18">
        <v>134441</v>
      </c>
      <c r="E288" s="18">
        <v>146214</v>
      </c>
      <c r="F288" s="25">
        <v>91.948103464784495</v>
      </c>
      <c r="G288" s="26">
        <v>2.2283579600943253</v>
      </c>
      <c r="H288" s="18">
        <v>4551.6542328900423</v>
      </c>
      <c r="I288" s="24">
        <v>743</v>
      </c>
      <c r="J288" s="24">
        <v>-419</v>
      </c>
      <c r="K288" s="24">
        <v>-234</v>
      </c>
      <c r="L288" s="24">
        <v>-185</v>
      </c>
    </row>
    <row r="289" spans="1:15" s="11" customFormat="1" ht="13.5">
      <c r="A289" s="17" t="s">
        <v>44</v>
      </c>
      <c r="B289" s="18">
        <v>126919</v>
      </c>
      <c r="C289" s="18">
        <v>279932</v>
      </c>
      <c r="D289" s="18">
        <v>134064</v>
      </c>
      <c r="E289" s="18">
        <v>145868</v>
      </c>
      <c r="F289" s="25">
        <v>91.907752214330756</v>
      </c>
      <c r="G289" s="26">
        <v>2.2055956948920179</v>
      </c>
      <c r="H289" s="18">
        <v>4539.9286409341557</v>
      </c>
      <c r="I289" s="18">
        <v>972</v>
      </c>
      <c r="J289" s="18">
        <v>-723</v>
      </c>
      <c r="K289" s="18">
        <v>-377</v>
      </c>
      <c r="L289" s="18">
        <v>-346</v>
      </c>
    </row>
    <row r="290" spans="1:15" s="11" customFormat="1" ht="13.5">
      <c r="A290" s="17" t="s">
        <v>45</v>
      </c>
      <c r="B290" s="18">
        <v>127753</v>
      </c>
      <c r="C290" s="18">
        <v>278897</v>
      </c>
      <c r="D290" s="18">
        <v>133592</v>
      </c>
      <c r="E290" s="18">
        <v>145305</v>
      </c>
      <c r="F290" s="25">
        <v>91.939024809882667</v>
      </c>
      <c r="G290" s="26">
        <v>2.1830955046065452</v>
      </c>
      <c r="H290" s="18">
        <v>4523.1430424910805</v>
      </c>
      <c r="I290" s="18">
        <v>834</v>
      </c>
      <c r="J290" s="18">
        <v>-1035</v>
      </c>
      <c r="K290" s="18">
        <v>-472</v>
      </c>
      <c r="L290" s="18">
        <v>-563</v>
      </c>
    </row>
    <row r="291" spans="1:15" s="11" customFormat="1" ht="13.5">
      <c r="A291" s="17" t="s">
        <v>27</v>
      </c>
      <c r="B291" s="18">
        <v>129028</v>
      </c>
      <c r="C291" s="18">
        <v>278265</v>
      </c>
      <c r="D291" s="18">
        <v>133361</v>
      </c>
      <c r="E291" s="18">
        <v>144904</v>
      </c>
      <c r="F291" s="25">
        <v>92.034036327499592</v>
      </c>
      <c r="G291" s="26">
        <v>2.1566249186223145</v>
      </c>
      <c r="H291" s="18">
        <v>4512.8932857606233</v>
      </c>
      <c r="I291" s="18">
        <v>1275</v>
      </c>
      <c r="J291" s="18">
        <v>-632</v>
      </c>
      <c r="K291" s="18">
        <v>-231</v>
      </c>
      <c r="L291" s="18">
        <v>-401</v>
      </c>
    </row>
    <row r="292" spans="1:15" s="11" customFormat="1" ht="13.5">
      <c r="A292" s="17" t="s">
        <v>28</v>
      </c>
      <c r="B292" s="18">
        <v>130160</v>
      </c>
      <c r="C292" s="18">
        <v>277421</v>
      </c>
      <c r="D292" s="18">
        <v>132952</v>
      </c>
      <c r="E292" s="18">
        <v>144469</v>
      </c>
      <c r="F292" s="25">
        <v>92.028047539610569</v>
      </c>
      <c r="G292" s="26">
        <v>2.1313844499078058</v>
      </c>
      <c r="H292" s="18">
        <v>4499.2053194939999</v>
      </c>
      <c r="I292" s="18">
        <f>B292-B291</f>
        <v>1132</v>
      </c>
      <c r="J292" s="18">
        <f t="shared" ref="J292" si="37">C292-C291</f>
        <v>-844</v>
      </c>
      <c r="K292" s="18">
        <f t="shared" ref="K292" si="38">D292-D291</f>
        <v>-409</v>
      </c>
      <c r="L292" s="18">
        <f t="shared" ref="L292" si="39">E292-E291</f>
        <v>-435</v>
      </c>
    </row>
    <row r="293" spans="1:15" s="11" customFormat="1" ht="13.5">
      <c r="A293" s="17" t="s">
        <v>46</v>
      </c>
      <c r="B293" s="18">
        <v>130568</v>
      </c>
      <c r="C293" s="18">
        <v>275741</v>
      </c>
      <c r="D293" s="18">
        <v>132076</v>
      </c>
      <c r="E293" s="18">
        <v>143665</v>
      </c>
      <c r="F293" s="25">
        <v>91.933317091845609</v>
      </c>
      <c r="G293" s="26">
        <v>2.1118574229520251</v>
      </c>
      <c r="H293" s="18">
        <v>4471.9591307168348</v>
      </c>
      <c r="I293" s="18">
        <v>505</v>
      </c>
      <c r="J293" s="18">
        <v>-1696</v>
      </c>
      <c r="K293" s="18">
        <v>-886</v>
      </c>
      <c r="L293" s="18">
        <v>-810</v>
      </c>
      <c r="M293" s="22"/>
      <c r="N293" s="22"/>
      <c r="O293" s="22"/>
    </row>
    <row r="294" spans="1:15" s="11" customFormat="1" ht="13.5">
      <c r="A294" s="20"/>
      <c r="B294" s="10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5" s="11" customFormat="1" ht="12">
      <c r="A295" s="8"/>
      <c r="B295" s="8"/>
      <c r="C295" s="8"/>
    </row>
  </sheetData>
  <mergeCells count="18">
    <mergeCell ref="B223:L223"/>
    <mergeCell ref="B127:L127"/>
    <mergeCell ref="A4:A5"/>
    <mergeCell ref="B7:L7"/>
    <mergeCell ref="B271:L271"/>
    <mergeCell ref="B199:L199"/>
    <mergeCell ref="B31:L31"/>
    <mergeCell ref="F4:F5"/>
    <mergeCell ref="G4:G5"/>
    <mergeCell ref="B55:L55"/>
    <mergeCell ref="B79:L79"/>
    <mergeCell ref="H4:H5"/>
    <mergeCell ref="C4:E4"/>
    <mergeCell ref="I4:L4"/>
    <mergeCell ref="B103:L103"/>
    <mergeCell ref="B247:L247"/>
    <mergeCell ref="B175:L175"/>
    <mergeCell ref="B151:L151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長期統計</vt:lpstr>
      <vt:lpstr>長期統計!Print_Area</vt:lpstr>
    </vt:vector>
  </TitlesOfParts>
  <Company>京都市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Kyoto</cp:lastModifiedBy>
  <cp:lastPrinted>2019-09-05T06:35:32Z</cp:lastPrinted>
  <dcterms:created xsi:type="dcterms:W3CDTF">1998-12-01T06:57:06Z</dcterms:created>
  <dcterms:modified xsi:type="dcterms:W3CDTF">2020-10-15T06:45:02Z</dcterms:modified>
</cp:coreProperties>
</file>