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155" activeTab="0"/>
  </bookViews>
  <sheets>
    <sheet name="全事業所" sheetId="1" r:id="rId1"/>
    <sheet name="3人以下" sheetId="2" r:id="rId2"/>
    <sheet name="4人以上" sheetId="3" r:id="rId3"/>
    <sheet name="4～9人" sheetId="4" r:id="rId4"/>
    <sheet name="10～19人" sheetId="5" r:id="rId5"/>
    <sheet name="20～29人" sheetId="6" r:id="rId6"/>
    <sheet name="30～299人" sheetId="7" r:id="rId7"/>
    <sheet name="300人以上" sheetId="8" r:id="rId8"/>
  </sheets>
  <definedNames/>
  <calcPr fullCalcOnLoad="1"/>
</workbook>
</file>

<file path=xl/sharedStrings.xml><?xml version="1.0" encoding="utf-8"?>
<sst xmlns="http://schemas.openxmlformats.org/spreadsheetml/2006/main" count="1030" uniqueCount="112">
  <si>
    <t xml:space="preserve">第３表　従業者規模，産業中分類別結果表 </t>
  </si>
  <si>
    <t xml:space="preserve">(単位　事業所＝事業所，従業者＝人，金額=万円) </t>
  </si>
  <si>
    <t>平成２３年</t>
  </si>
  <si>
    <t>産　　　業　　　中　　　分　　　類</t>
  </si>
  <si>
    <t>事　　業　　所　　数</t>
  </si>
  <si>
    <t>従　　業　　者　　数</t>
  </si>
  <si>
    <t>現金給与
総　　額</t>
  </si>
  <si>
    <t>原 材 料
使用額等</t>
  </si>
  <si>
    <t>製　　造　　品　　出　　荷　　額　　等</t>
  </si>
  <si>
    <t>総数</t>
  </si>
  <si>
    <t>個人経営</t>
  </si>
  <si>
    <t>会社</t>
  </si>
  <si>
    <t>会社以外
の法人</t>
  </si>
  <si>
    <t>個人事業主及び無給家族従業者</t>
  </si>
  <si>
    <t>常用労働者</t>
  </si>
  <si>
    <r>
      <rPr>
        <sz val="7"/>
        <rFont val="ＭＳ 明朝"/>
        <family val="1"/>
      </rPr>
      <t>出向送出者</t>
    </r>
    <r>
      <rPr>
        <sz val="8"/>
        <rFont val="ＭＳ 明朝"/>
        <family val="1"/>
      </rPr>
      <t xml:space="preserve">
（注）</t>
    </r>
  </si>
  <si>
    <t>産　業</t>
  </si>
  <si>
    <t>総　　数</t>
  </si>
  <si>
    <t>製造品出荷額</t>
  </si>
  <si>
    <t>加工賃収入額</t>
  </si>
  <si>
    <t>その他収入額</t>
  </si>
  <si>
    <t>中分類</t>
  </si>
  <si>
    <t>全事業所</t>
  </si>
  <si>
    <t>全事業所</t>
  </si>
  <si>
    <t>09</t>
  </si>
  <si>
    <t>食料品製造業</t>
  </si>
  <si>
    <t>中分類09</t>
  </si>
  <si>
    <t>10</t>
  </si>
  <si>
    <t>飲料・たばこ・飼料製造業</t>
  </si>
  <si>
    <r>
      <t>中分類</t>
    </r>
    <r>
      <rPr>
        <sz val="8"/>
        <rFont val="ＭＳ 明朝"/>
        <family val="1"/>
      </rPr>
      <t>10</t>
    </r>
  </si>
  <si>
    <t>11</t>
  </si>
  <si>
    <t>繊維工業</t>
  </si>
  <si>
    <r>
      <t>中分類</t>
    </r>
    <r>
      <rPr>
        <sz val="8"/>
        <rFont val="ＭＳ 明朝"/>
        <family val="1"/>
      </rPr>
      <t>11</t>
    </r>
  </si>
  <si>
    <t>12</t>
  </si>
  <si>
    <t>木材・木製品製造業(家具を除く)</t>
  </si>
  <si>
    <r>
      <t>中分類</t>
    </r>
    <r>
      <rPr>
        <sz val="8"/>
        <rFont val="ＭＳ 明朝"/>
        <family val="1"/>
      </rPr>
      <t>12</t>
    </r>
  </si>
  <si>
    <t>13</t>
  </si>
  <si>
    <t>家具・装備品製造業</t>
  </si>
  <si>
    <r>
      <t>中分類</t>
    </r>
    <r>
      <rPr>
        <sz val="8"/>
        <rFont val="ＭＳ 明朝"/>
        <family val="1"/>
      </rPr>
      <t>13</t>
    </r>
  </si>
  <si>
    <t>14</t>
  </si>
  <si>
    <t>パルプ・紙・紙加工品製造業</t>
  </si>
  <si>
    <r>
      <t>中分類</t>
    </r>
    <r>
      <rPr>
        <sz val="8"/>
        <rFont val="ＭＳ 明朝"/>
        <family val="1"/>
      </rPr>
      <t>14</t>
    </r>
  </si>
  <si>
    <t>15</t>
  </si>
  <si>
    <t>印刷・同関連業</t>
  </si>
  <si>
    <r>
      <t>中分類</t>
    </r>
    <r>
      <rPr>
        <sz val="8"/>
        <rFont val="ＭＳ 明朝"/>
        <family val="1"/>
      </rPr>
      <t>15</t>
    </r>
  </si>
  <si>
    <t>16</t>
  </si>
  <si>
    <t>化学工業</t>
  </si>
  <si>
    <r>
      <t>中分類</t>
    </r>
    <r>
      <rPr>
        <sz val="8"/>
        <rFont val="ＭＳ 明朝"/>
        <family val="1"/>
      </rPr>
      <t>16</t>
    </r>
  </si>
  <si>
    <t>17</t>
  </si>
  <si>
    <t>石油製品・石炭製品製造業</t>
  </si>
  <si>
    <r>
      <t>中分類</t>
    </r>
    <r>
      <rPr>
        <sz val="8"/>
        <rFont val="ＭＳ 明朝"/>
        <family val="1"/>
      </rPr>
      <t>17</t>
    </r>
  </si>
  <si>
    <t>18</t>
  </si>
  <si>
    <t>プラスチック製品製造業(別掲を除く)</t>
  </si>
  <si>
    <r>
      <t>中分類</t>
    </r>
    <r>
      <rPr>
        <sz val="8"/>
        <rFont val="ＭＳ 明朝"/>
        <family val="1"/>
      </rPr>
      <t>18</t>
    </r>
  </si>
  <si>
    <t>19</t>
  </si>
  <si>
    <t>ゴム製品製造業</t>
  </si>
  <si>
    <r>
      <t>中分類</t>
    </r>
    <r>
      <rPr>
        <sz val="8"/>
        <rFont val="ＭＳ 明朝"/>
        <family val="1"/>
      </rPr>
      <t>19</t>
    </r>
  </si>
  <si>
    <t>20</t>
  </si>
  <si>
    <t>なめし革・同製品・毛皮製造業</t>
  </si>
  <si>
    <r>
      <t>中分類</t>
    </r>
    <r>
      <rPr>
        <sz val="8"/>
        <rFont val="ＭＳ 明朝"/>
        <family val="1"/>
      </rPr>
      <t>20</t>
    </r>
  </si>
  <si>
    <t>21</t>
  </si>
  <si>
    <t>窯業・土石製品製造業</t>
  </si>
  <si>
    <r>
      <t>中分類</t>
    </r>
    <r>
      <rPr>
        <sz val="8"/>
        <rFont val="ＭＳ 明朝"/>
        <family val="1"/>
      </rPr>
      <t>21</t>
    </r>
  </si>
  <si>
    <t>22</t>
  </si>
  <si>
    <t>鉄鋼業</t>
  </si>
  <si>
    <r>
      <t>中分類</t>
    </r>
    <r>
      <rPr>
        <sz val="8"/>
        <rFont val="ＭＳ 明朝"/>
        <family val="1"/>
      </rPr>
      <t>22</t>
    </r>
  </si>
  <si>
    <t>23</t>
  </si>
  <si>
    <t>非鉄金属製造業</t>
  </si>
  <si>
    <r>
      <t>中分類</t>
    </r>
    <r>
      <rPr>
        <sz val="8"/>
        <rFont val="ＭＳ 明朝"/>
        <family val="1"/>
      </rPr>
      <t>23</t>
    </r>
  </si>
  <si>
    <t>24</t>
  </si>
  <si>
    <t>金属製品製造業</t>
  </si>
  <si>
    <r>
      <t>中分類</t>
    </r>
    <r>
      <rPr>
        <sz val="8"/>
        <rFont val="ＭＳ 明朝"/>
        <family val="1"/>
      </rPr>
      <t>24</t>
    </r>
  </si>
  <si>
    <t>25</t>
  </si>
  <si>
    <t>はん用機械器具製造業</t>
  </si>
  <si>
    <r>
      <t>中分類</t>
    </r>
    <r>
      <rPr>
        <sz val="8"/>
        <rFont val="ＭＳ 明朝"/>
        <family val="1"/>
      </rPr>
      <t>25</t>
    </r>
  </si>
  <si>
    <t>26</t>
  </si>
  <si>
    <t>生産用機械器具製造業</t>
  </si>
  <si>
    <r>
      <t>中分類</t>
    </r>
    <r>
      <rPr>
        <sz val="8"/>
        <rFont val="ＭＳ 明朝"/>
        <family val="1"/>
      </rPr>
      <t>26</t>
    </r>
  </si>
  <si>
    <t>27</t>
  </si>
  <si>
    <t>業務用機械器具製造業</t>
  </si>
  <si>
    <r>
      <t>中分類</t>
    </r>
    <r>
      <rPr>
        <sz val="8"/>
        <rFont val="ＭＳ 明朝"/>
        <family val="1"/>
      </rPr>
      <t>27</t>
    </r>
  </si>
  <si>
    <t>28</t>
  </si>
  <si>
    <t>電子部品・デバイス・電子回路製造業</t>
  </si>
  <si>
    <r>
      <t>中分類</t>
    </r>
    <r>
      <rPr>
        <sz val="8"/>
        <rFont val="ＭＳ 明朝"/>
        <family val="1"/>
      </rPr>
      <t>28</t>
    </r>
  </si>
  <si>
    <t>29</t>
  </si>
  <si>
    <t>電気機械器具製造業</t>
  </si>
  <si>
    <r>
      <t>中分類</t>
    </r>
    <r>
      <rPr>
        <sz val="8"/>
        <rFont val="ＭＳ 明朝"/>
        <family val="1"/>
      </rPr>
      <t>29</t>
    </r>
  </si>
  <si>
    <t>30</t>
  </si>
  <si>
    <t>情報通信機械器具製造業</t>
  </si>
  <si>
    <r>
      <t>中分類</t>
    </r>
    <r>
      <rPr>
        <sz val="8"/>
        <rFont val="ＭＳ 明朝"/>
        <family val="1"/>
      </rPr>
      <t>30</t>
    </r>
  </si>
  <si>
    <t>31</t>
  </si>
  <si>
    <t>輸送用機械器具製造業</t>
  </si>
  <si>
    <r>
      <t>中分類</t>
    </r>
    <r>
      <rPr>
        <sz val="8"/>
        <rFont val="ＭＳ 明朝"/>
        <family val="1"/>
      </rPr>
      <t>31</t>
    </r>
  </si>
  <si>
    <t>32</t>
  </si>
  <si>
    <t>その他の製造業</t>
  </si>
  <si>
    <r>
      <t>中分類</t>
    </r>
    <r>
      <rPr>
        <sz val="8"/>
        <rFont val="ＭＳ 明朝"/>
        <family val="1"/>
      </rPr>
      <t>32</t>
    </r>
  </si>
  <si>
    <t>従業者３人以下の事業所</t>
  </si>
  <si>
    <t>３人以下</t>
  </si>
  <si>
    <t>χ</t>
  </si>
  <si>
    <t>注）　常用労働者のうち別経営の事業所へ出向または派遣している人。</t>
  </si>
  <si>
    <t>従業者４人以上の事業所</t>
  </si>
  <si>
    <t>４人以上</t>
  </si>
  <si>
    <t>うち　従業者４～９人の事業所</t>
  </si>
  <si>
    <t>４～９人</t>
  </si>
  <si>
    <t>うち　従業者１０～１９人の事業所</t>
  </si>
  <si>
    <t>10～19人</t>
  </si>
  <si>
    <t>うち　従業者２０～２９人の事業所</t>
  </si>
  <si>
    <t>20～29人</t>
  </si>
  <si>
    <t>うち　従業者３０～２９９人の事業所</t>
  </si>
  <si>
    <t>30～299人</t>
  </si>
  <si>
    <t>うち　従業者３００人以上の事業所</t>
  </si>
  <si>
    <t>300人以上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</si>
</sst>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－&quot;;_ 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b/>
      <sz val="12.5"/>
      <name val="ＭＳ ゴシック"/>
      <family val="3"/>
    </font>
    <font>
      <b/>
      <sz val="11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8"/>
      <color indexed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60" applyFont="1" applyFill="1">
      <alignment/>
      <protection/>
    </xf>
    <xf numFmtId="0" fontId="0" fillId="0" borderId="0" xfId="0" applyFill="1" applyAlignment="1">
      <alignment vertical="center"/>
    </xf>
    <xf numFmtId="0" fontId="4" fillId="0" borderId="0" xfId="60" applyFont="1" applyFill="1" applyBorder="1" applyAlignment="1">
      <alignment vertical="center"/>
      <protection/>
    </xf>
    <xf numFmtId="0" fontId="2" fillId="0" borderId="0" xfId="60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vertical="center"/>
      <protection/>
    </xf>
    <xf numFmtId="0" fontId="2" fillId="0" borderId="10" xfId="60" applyFont="1" applyFill="1" applyBorder="1" applyAlignment="1">
      <alignment vertical="center"/>
      <protection/>
    </xf>
    <xf numFmtId="0" fontId="2" fillId="0" borderId="0" xfId="60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2" fillId="0" borderId="11" xfId="60" applyFont="1" applyFill="1" applyBorder="1" applyAlignment="1">
      <alignment horizontal="center" vertical="center"/>
      <protection/>
    </xf>
    <xf numFmtId="0" fontId="2" fillId="0" borderId="12" xfId="6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2" fillId="0" borderId="13" xfId="60" applyFont="1" applyFill="1" applyBorder="1" applyAlignment="1">
      <alignment horizontal="center" vertical="center"/>
      <protection/>
    </xf>
    <xf numFmtId="0" fontId="2" fillId="0" borderId="14" xfId="60" applyFont="1" applyFill="1" applyBorder="1" applyAlignment="1">
      <alignment vertical="center"/>
      <protection/>
    </xf>
    <xf numFmtId="0" fontId="2" fillId="0" borderId="11" xfId="60" applyFont="1" applyFill="1" applyBorder="1" applyAlignment="1">
      <alignment horizontal="center" vertical="center" wrapText="1"/>
      <protection/>
    </xf>
    <xf numFmtId="0" fontId="6" fillId="0" borderId="11" xfId="60" applyFont="1" applyFill="1" applyBorder="1" applyAlignment="1">
      <alignment horizontal="center" vertical="center" wrapText="1"/>
      <protection/>
    </xf>
    <xf numFmtId="0" fontId="2" fillId="0" borderId="0" xfId="60" applyFont="1" applyFill="1" applyBorder="1" applyAlignment="1">
      <alignment horizontal="center" vertical="center"/>
      <protection/>
    </xf>
    <xf numFmtId="38" fontId="2" fillId="0" borderId="0" xfId="48" applyFont="1" applyFill="1" applyBorder="1" applyAlignment="1">
      <alignment horizontal="center" vertical="center"/>
    </xf>
    <xf numFmtId="0" fontId="2" fillId="0" borderId="13" xfId="60" applyFont="1" applyFill="1" applyBorder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8" fillId="0" borderId="0" xfId="60" applyFont="1" applyFill="1" applyBorder="1" applyAlignment="1">
      <alignment vertical="center"/>
      <protection/>
    </xf>
    <xf numFmtId="0" fontId="8" fillId="0" borderId="0" xfId="60" applyFont="1" applyFill="1" applyBorder="1" applyAlignment="1">
      <alignment horizontal="center" vertical="center"/>
      <protection/>
    </xf>
    <xf numFmtId="176" fontId="8" fillId="0" borderId="13" xfId="60" applyNumberFormat="1" applyFont="1" applyFill="1" applyBorder="1" applyAlignment="1">
      <alignment vertical="center"/>
      <protection/>
    </xf>
    <xf numFmtId="176" fontId="8" fillId="0" borderId="0" xfId="60" applyNumberFormat="1" applyFont="1" applyFill="1" applyBorder="1" applyAlignment="1">
      <alignment vertical="center"/>
      <protection/>
    </xf>
    <xf numFmtId="176" fontId="8" fillId="0" borderId="0" xfId="60" applyNumberFormat="1" applyFont="1" applyFill="1" applyBorder="1" applyAlignment="1">
      <alignment horizontal="right" vertical="center"/>
      <protection/>
    </xf>
    <xf numFmtId="176" fontId="8" fillId="0" borderId="0" xfId="60" applyNumberFormat="1" applyFont="1" applyFill="1" applyBorder="1" applyAlignment="1">
      <alignment horizontal="right" vertical="center" shrinkToFit="1"/>
      <protection/>
    </xf>
    <xf numFmtId="0" fontId="8" fillId="0" borderId="13" xfId="60" applyFont="1" applyFill="1" applyBorder="1" applyAlignment="1">
      <alignment horizontal="center" vertical="center"/>
      <protection/>
    </xf>
    <xf numFmtId="0" fontId="2" fillId="0" borderId="0" xfId="60" applyFont="1" applyFill="1" applyBorder="1" applyAlignment="1" applyProtection="1" quotePrefix="1">
      <alignment horizontal="center" vertical="center"/>
      <protection/>
    </xf>
    <xf numFmtId="0" fontId="2" fillId="0" borderId="0" xfId="60" applyFont="1" applyFill="1" applyBorder="1" applyAlignment="1" applyProtection="1">
      <alignment horizontal="left" vertical="center"/>
      <protection/>
    </xf>
    <xf numFmtId="176" fontId="2" fillId="0" borderId="13" xfId="60" applyNumberFormat="1" applyFont="1" applyFill="1" applyBorder="1" applyAlignment="1">
      <alignment vertical="center"/>
      <protection/>
    </xf>
    <xf numFmtId="176" fontId="2" fillId="0" borderId="0" xfId="60" applyNumberFormat="1" applyFont="1" applyFill="1" applyBorder="1" applyAlignment="1">
      <alignment vertical="center"/>
      <protection/>
    </xf>
    <xf numFmtId="176" fontId="2" fillId="0" borderId="0" xfId="60" applyNumberFormat="1" applyFont="1" applyFill="1" applyBorder="1" applyAlignment="1">
      <alignment horizontal="right" vertical="center"/>
      <protection/>
    </xf>
    <xf numFmtId="0" fontId="2" fillId="0" borderId="13" xfId="60" applyFont="1" applyFill="1" applyBorder="1" applyAlignment="1" applyProtection="1">
      <alignment horizontal="center" vertical="center"/>
      <protection/>
    </xf>
    <xf numFmtId="0" fontId="9" fillId="0" borderId="13" xfId="60" applyFont="1" applyFill="1" applyBorder="1" applyAlignment="1" applyProtection="1">
      <alignment horizontal="center" vertical="center"/>
      <protection/>
    </xf>
    <xf numFmtId="176" fontId="8" fillId="0" borderId="13" xfId="48" applyNumberFormat="1" applyFont="1" applyFill="1" applyBorder="1" applyAlignment="1">
      <alignment horizontal="right" vertical="center"/>
    </xf>
    <xf numFmtId="176" fontId="8" fillId="0" borderId="0" xfId="48" applyNumberFormat="1" applyFont="1" applyFill="1" applyBorder="1" applyAlignment="1">
      <alignment horizontal="right" vertical="center"/>
    </xf>
    <xf numFmtId="0" fontId="2" fillId="0" borderId="0" xfId="60" applyFont="1" applyFill="1" applyBorder="1" applyAlignment="1" applyProtection="1">
      <alignment horizontal="distributed" vertical="center"/>
      <protection/>
    </xf>
    <xf numFmtId="176" fontId="2" fillId="0" borderId="13" xfId="48" applyNumberFormat="1" applyFont="1" applyFill="1" applyBorder="1" applyAlignment="1">
      <alignment horizontal="right" vertical="center"/>
    </xf>
    <xf numFmtId="176" fontId="2" fillId="0" borderId="0" xfId="48" applyNumberFormat="1" applyFont="1" applyFill="1" applyBorder="1" applyAlignment="1">
      <alignment horizontal="right" vertical="center"/>
    </xf>
    <xf numFmtId="176" fontId="2" fillId="0" borderId="15" xfId="48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0" xfId="60" applyFont="1" applyFill="1" applyBorder="1" applyAlignment="1" applyProtection="1" quotePrefix="1">
      <alignment horizontal="center" vertical="center"/>
      <protection/>
    </xf>
    <xf numFmtId="0" fontId="2" fillId="0" borderId="10" xfId="60" applyFont="1" applyFill="1" applyBorder="1" applyAlignment="1" applyProtection="1">
      <alignment horizontal="distributed" vertical="center"/>
      <protection/>
    </xf>
    <xf numFmtId="176" fontId="2" fillId="0" borderId="14" xfId="48" applyNumberFormat="1" applyFont="1" applyFill="1" applyBorder="1" applyAlignment="1">
      <alignment horizontal="right" vertical="center"/>
    </xf>
    <xf numFmtId="176" fontId="2" fillId="0" borderId="10" xfId="48" applyNumberFormat="1" applyFont="1" applyFill="1" applyBorder="1" applyAlignment="1">
      <alignment horizontal="right" vertical="center"/>
    </xf>
    <xf numFmtId="176" fontId="2" fillId="0" borderId="10" xfId="60" applyNumberFormat="1" applyFont="1" applyFill="1" applyBorder="1" applyAlignment="1">
      <alignment vertical="center"/>
      <protection/>
    </xf>
    <xf numFmtId="0" fontId="9" fillId="0" borderId="14" xfId="6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4" xfId="60" applyNumberFormat="1" applyFont="1" applyFill="1" applyBorder="1" applyAlignment="1">
      <alignment vertical="center"/>
      <protection/>
    </xf>
    <xf numFmtId="0" fontId="2" fillId="0" borderId="16" xfId="60" applyFont="1" applyFill="1" applyBorder="1" applyAlignment="1">
      <alignment horizontal="center" vertical="center"/>
      <protection/>
    </xf>
    <xf numFmtId="0" fontId="6" fillId="0" borderId="16" xfId="60" applyFont="1" applyFill="1" applyBorder="1" applyAlignment="1">
      <alignment horizontal="center" vertical="center" wrapText="1"/>
      <protection/>
    </xf>
    <xf numFmtId="0" fontId="2" fillId="0" borderId="12" xfId="60" applyFont="1" applyFill="1" applyBorder="1" applyAlignment="1">
      <alignment horizontal="center" vertical="center"/>
      <protection/>
    </xf>
    <xf numFmtId="0" fontId="2" fillId="0" borderId="13" xfId="60" applyFont="1" applyFill="1" applyBorder="1" applyAlignment="1">
      <alignment horizontal="center" vertical="center"/>
      <protection/>
    </xf>
    <xf numFmtId="0" fontId="2" fillId="0" borderId="14" xfId="60" applyFont="1" applyFill="1" applyBorder="1" applyAlignment="1">
      <alignment horizontal="center" vertical="center"/>
      <protection/>
    </xf>
    <xf numFmtId="38" fontId="2" fillId="0" borderId="17" xfId="48" applyFont="1" applyFill="1" applyBorder="1" applyAlignment="1">
      <alignment horizontal="center" vertical="center" wrapText="1"/>
    </xf>
    <xf numFmtId="38" fontId="2" fillId="0" borderId="18" xfId="48" applyFont="1" applyFill="1" applyBorder="1" applyAlignment="1">
      <alignment horizontal="center" vertical="center"/>
    </xf>
    <xf numFmtId="38" fontId="2" fillId="0" borderId="19" xfId="48" applyFont="1" applyFill="1" applyBorder="1" applyAlignment="1">
      <alignment horizontal="center" vertical="center"/>
    </xf>
    <xf numFmtId="0" fontId="2" fillId="0" borderId="11" xfId="60" applyFont="1" applyFill="1" applyBorder="1" applyAlignment="1">
      <alignment horizontal="center" vertical="center"/>
      <protection/>
    </xf>
    <xf numFmtId="0" fontId="0" fillId="0" borderId="11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2" fillId="0" borderId="22" xfId="60" applyFont="1" applyFill="1" applyBorder="1" applyAlignment="1">
      <alignment horizontal="center" vertical="center"/>
      <protection/>
    </xf>
    <xf numFmtId="0" fontId="2" fillId="0" borderId="23" xfId="60" applyFont="1" applyFill="1" applyBorder="1" applyAlignment="1">
      <alignment horizontal="center" vertical="center"/>
      <protection/>
    </xf>
    <xf numFmtId="0" fontId="2" fillId="0" borderId="16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50390625" style="3" customWidth="1"/>
    <col min="3" max="3" width="30.50390625" style="3" customWidth="1"/>
    <col min="4" max="4" width="1.875" style="3" customWidth="1"/>
    <col min="5" max="12" width="7.75390625" style="3" customWidth="1"/>
    <col min="13" max="14" width="9.25390625" style="3" customWidth="1"/>
    <col min="15" max="16" width="9.625" style="3" customWidth="1"/>
    <col min="17" max="18" width="9.375" style="3" customWidth="1"/>
    <col min="19" max="19" width="8.625" style="3" customWidth="1"/>
    <col min="20" max="16384" width="9.00390625" style="3" customWidth="1"/>
  </cols>
  <sheetData>
    <row r="1" spans="1:2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 customHeight="1">
      <c r="A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0.5" customHeight="1">
      <c r="A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0.5" customHeight="1">
      <c r="A4" s="5" t="s">
        <v>1</v>
      </c>
      <c r="B4" s="5"/>
      <c r="C4" s="5"/>
      <c r="D4" s="5"/>
      <c r="E4" s="5"/>
      <c r="F4" s="5"/>
      <c r="G4" s="5"/>
      <c r="H4" s="5"/>
      <c r="I4" s="7"/>
      <c r="J4" s="7"/>
      <c r="K4" s="7"/>
      <c r="L4" s="7"/>
      <c r="M4" s="5"/>
      <c r="N4" s="5"/>
      <c r="O4" s="5"/>
      <c r="P4" s="5"/>
      <c r="Q4" s="5"/>
      <c r="R4" s="5"/>
      <c r="S4" s="8" t="s">
        <v>2</v>
      </c>
      <c r="T4" s="9"/>
    </row>
    <row r="5" spans="1:20" ht="10.5" customHeight="1">
      <c r="A5" s="59" t="s">
        <v>3</v>
      </c>
      <c r="B5" s="60"/>
      <c r="C5" s="60"/>
      <c r="D5" s="61"/>
      <c r="E5" s="51" t="s">
        <v>4</v>
      </c>
      <c r="F5" s="51"/>
      <c r="G5" s="51"/>
      <c r="H5" s="51"/>
      <c r="I5" s="66" t="s">
        <v>5</v>
      </c>
      <c r="J5" s="67"/>
      <c r="K5" s="67"/>
      <c r="L5" s="67"/>
      <c r="M5" s="68" t="s">
        <v>6</v>
      </c>
      <c r="N5" s="68" t="s">
        <v>7</v>
      </c>
      <c r="O5" s="51" t="s">
        <v>8</v>
      </c>
      <c r="P5" s="51"/>
      <c r="Q5" s="51"/>
      <c r="R5" s="51"/>
      <c r="S5" s="11"/>
      <c r="T5" s="5"/>
    </row>
    <row r="6" spans="1:20" ht="10.5" customHeight="1">
      <c r="A6" s="62"/>
      <c r="B6" s="62"/>
      <c r="C6" s="62"/>
      <c r="D6" s="63"/>
      <c r="E6" s="51" t="s">
        <v>9</v>
      </c>
      <c r="F6" s="51" t="s">
        <v>10</v>
      </c>
      <c r="G6" s="68" t="s">
        <v>11</v>
      </c>
      <c r="H6" s="68" t="s">
        <v>12</v>
      </c>
      <c r="I6" s="51" t="s">
        <v>9</v>
      </c>
      <c r="J6" s="52" t="s">
        <v>13</v>
      </c>
      <c r="K6" s="53" t="s">
        <v>14</v>
      </c>
      <c r="L6" s="56" t="s">
        <v>15</v>
      </c>
      <c r="M6" s="51"/>
      <c r="N6" s="51"/>
      <c r="O6" s="51"/>
      <c r="P6" s="51"/>
      <c r="Q6" s="51"/>
      <c r="R6" s="51"/>
      <c r="S6" s="13" t="s">
        <v>16</v>
      </c>
      <c r="T6" s="5"/>
    </row>
    <row r="7" spans="1:20" ht="10.5" customHeight="1">
      <c r="A7" s="62"/>
      <c r="B7" s="62"/>
      <c r="C7" s="62"/>
      <c r="D7" s="63"/>
      <c r="E7" s="51"/>
      <c r="F7" s="51"/>
      <c r="G7" s="68"/>
      <c r="H7" s="51"/>
      <c r="I7" s="51"/>
      <c r="J7" s="52"/>
      <c r="K7" s="54"/>
      <c r="L7" s="57"/>
      <c r="M7" s="51"/>
      <c r="N7" s="51"/>
      <c r="O7" s="51" t="s">
        <v>17</v>
      </c>
      <c r="P7" s="51" t="s">
        <v>18</v>
      </c>
      <c r="Q7" s="51" t="s">
        <v>19</v>
      </c>
      <c r="R7" s="51" t="s">
        <v>20</v>
      </c>
      <c r="S7" s="13" t="s">
        <v>21</v>
      </c>
      <c r="T7" s="5"/>
    </row>
    <row r="8" spans="1:20" ht="10.5" customHeight="1">
      <c r="A8" s="64"/>
      <c r="B8" s="64"/>
      <c r="C8" s="64"/>
      <c r="D8" s="65"/>
      <c r="E8" s="51"/>
      <c r="F8" s="51"/>
      <c r="G8" s="68"/>
      <c r="H8" s="51"/>
      <c r="I8" s="51"/>
      <c r="J8" s="52"/>
      <c r="K8" s="55"/>
      <c r="L8" s="58"/>
      <c r="M8" s="51"/>
      <c r="N8" s="51"/>
      <c r="O8" s="51"/>
      <c r="P8" s="51"/>
      <c r="Q8" s="51"/>
      <c r="R8" s="51"/>
      <c r="S8" s="14"/>
      <c r="T8" s="5"/>
    </row>
    <row r="9" spans="1:20" ht="10.5" customHeight="1">
      <c r="A9" s="12"/>
      <c r="B9" s="12"/>
      <c r="C9" s="12"/>
      <c r="D9" s="12"/>
      <c r="E9" s="11"/>
      <c r="F9" s="10"/>
      <c r="G9" s="15"/>
      <c r="H9" s="10"/>
      <c r="I9" s="10"/>
      <c r="J9" s="16"/>
      <c r="K9" s="17"/>
      <c r="L9" s="18"/>
      <c r="M9" s="10"/>
      <c r="N9" s="10"/>
      <c r="O9" s="10"/>
      <c r="P9" s="10"/>
      <c r="Q9" s="10"/>
      <c r="R9" s="10"/>
      <c r="S9" s="19"/>
      <c r="T9" s="5"/>
    </row>
    <row r="10" spans="1:20" s="20" customFormat="1" ht="10.5" customHeight="1">
      <c r="A10" s="20" t="s">
        <v>22</v>
      </c>
      <c r="B10" s="21"/>
      <c r="C10" s="22"/>
      <c r="D10" s="21"/>
      <c r="E10" s="23">
        <v>5923</v>
      </c>
      <c r="F10" s="24">
        <v>2265</v>
      </c>
      <c r="G10" s="24">
        <v>3293</v>
      </c>
      <c r="H10" s="24">
        <v>365</v>
      </c>
      <c r="I10" s="24">
        <v>70725</v>
      </c>
      <c r="J10" s="24">
        <v>3028</v>
      </c>
      <c r="K10" s="24">
        <v>69194</v>
      </c>
      <c r="L10" s="24">
        <v>1497</v>
      </c>
      <c r="M10" s="25">
        <v>30616676</v>
      </c>
      <c r="N10" s="26">
        <v>109085366</v>
      </c>
      <c r="O10" s="25">
        <v>242249992</v>
      </c>
      <c r="P10" s="25">
        <v>222371174</v>
      </c>
      <c r="Q10" s="25">
        <v>12501880</v>
      </c>
      <c r="R10" s="25">
        <v>7376938</v>
      </c>
      <c r="S10" s="27" t="s">
        <v>23</v>
      </c>
      <c r="T10" s="21"/>
    </row>
    <row r="11" spans="1:20" ht="10.5" customHeight="1">
      <c r="A11" s="1"/>
      <c r="B11" s="28" t="s">
        <v>24</v>
      </c>
      <c r="C11" s="29" t="s">
        <v>25</v>
      </c>
      <c r="E11" s="30">
        <v>440</v>
      </c>
      <c r="F11" s="31">
        <v>113</v>
      </c>
      <c r="G11" s="31">
        <v>310</v>
      </c>
      <c r="H11" s="31">
        <v>17</v>
      </c>
      <c r="I11" s="31">
        <v>8666</v>
      </c>
      <c r="J11" s="31">
        <v>167</v>
      </c>
      <c r="K11" s="31">
        <v>8526</v>
      </c>
      <c r="L11" s="31">
        <v>27</v>
      </c>
      <c r="M11" s="32">
        <v>2618815</v>
      </c>
      <c r="N11" s="32">
        <v>6514829</v>
      </c>
      <c r="O11" s="32">
        <v>13672288</v>
      </c>
      <c r="P11" s="32">
        <v>12473002</v>
      </c>
      <c r="Q11" s="32">
        <v>316522</v>
      </c>
      <c r="R11" s="32">
        <v>882764</v>
      </c>
      <c r="S11" s="33" t="s">
        <v>26</v>
      </c>
      <c r="T11" s="5"/>
    </row>
    <row r="12" spans="1:20" ht="10.5" customHeight="1">
      <c r="A12" s="1"/>
      <c r="B12" s="28" t="s">
        <v>27</v>
      </c>
      <c r="C12" s="29" t="s">
        <v>28</v>
      </c>
      <c r="E12" s="30">
        <v>40</v>
      </c>
      <c r="F12" s="31">
        <v>2</v>
      </c>
      <c r="G12" s="31">
        <v>36</v>
      </c>
      <c r="H12" s="31">
        <v>2</v>
      </c>
      <c r="I12" s="31">
        <v>1696</v>
      </c>
      <c r="J12" s="31">
        <v>4</v>
      </c>
      <c r="K12" s="31">
        <v>1721</v>
      </c>
      <c r="L12" s="31">
        <v>29</v>
      </c>
      <c r="M12" s="32">
        <v>965400</v>
      </c>
      <c r="N12" s="32">
        <v>10612703</v>
      </c>
      <c r="O12" s="32">
        <v>61813342</v>
      </c>
      <c r="P12" s="32">
        <v>61732706</v>
      </c>
      <c r="Q12" s="32">
        <v>21411</v>
      </c>
      <c r="R12" s="32">
        <v>59225</v>
      </c>
      <c r="S12" s="34" t="s">
        <v>29</v>
      </c>
      <c r="T12" s="5"/>
    </row>
    <row r="13" spans="1:20" ht="10.5" customHeight="1">
      <c r="A13" s="1"/>
      <c r="B13" s="28" t="s">
        <v>30</v>
      </c>
      <c r="C13" s="29" t="s">
        <v>31</v>
      </c>
      <c r="E13" s="30">
        <v>2166</v>
      </c>
      <c r="F13" s="31">
        <v>1057</v>
      </c>
      <c r="G13" s="31">
        <v>931</v>
      </c>
      <c r="H13" s="31">
        <v>178</v>
      </c>
      <c r="I13" s="31">
        <v>10074</v>
      </c>
      <c r="J13" s="31">
        <v>1409</v>
      </c>
      <c r="K13" s="31">
        <v>8731</v>
      </c>
      <c r="L13" s="31">
        <v>66</v>
      </c>
      <c r="M13" s="32">
        <v>2643936</v>
      </c>
      <c r="N13" s="32">
        <v>4445568</v>
      </c>
      <c r="O13" s="32">
        <v>10013319</v>
      </c>
      <c r="P13" s="32">
        <v>5273033</v>
      </c>
      <c r="Q13" s="32">
        <v>4187407</v>
      </c>
      <c r="R13" s="32">
        <v>552879</v>
      </c>
      <c r="S13" s="34" t="s">
        <v>32</v>
      </c>
      <c r="T13" s="5"/>
    </row>
    <row r="14" spans="1:20" ht="10.5" customHeight="1">
      <c r="A14" s="1"/>
      <c r="B14" s="28" t="s">
        <v>33</v>
      </c>
      <c r="C14" s="29" t="s">
        <v>34</v>
      </c>
      <c r="E14" s="30">
        <v>167</v>
      </c>
      <c r="F14" s="31">
        <v>102</v>
      </c>
      <c r="G14" s="31">
        <v>56</v>
      </c>
      <c r="H14" s="31">
        <v>9</v>
      </c>
      <c r="I14" s="31">
        <v>642</v>
      </c>
      <c r="J14" s="31">
        <v>139</v>
      </c>
      <c r="K14" s="31">
        <v>504</v>
      </c>
      <c r="L14" s="31">
        <v>1</v>
      </c>
      <c r="M14" s="32">
        <v>154707</v>
      </c>
      <c r="N14" s="32">
        <v>254961</v>
      </c>
      <c r="O14" s="32">
        <v>667773</v>
      </c>
      <c r="P14" s="32">
        <v>561953</v>
      </c>
      <c r="Q14" s="32">
        <v>39499</v>
      </c>
      <c r="R14" s="32">
        <v>66321</v>
      </c>
      <c r="S14" s="34" t="s">
        <v>35</v>
      </c>
      <c r="T14" s="5"/>
    </row>
    <row r="15" spans="1:20" ht="10.5" customHeight="1">
      <c r="A15" s="1"/>
      <c r="B15" s="28" t="s">
        <v>36</v>
      </c>
      <c r="C15" s="29" t="s">
        <v>37</v>
      </c>
      <c r="E15" s="30">
        <v>292</v>
      </c>
      <c r="F15" s="31">
        <v>158</v>
      </c>
      <c r="G15" s="31">
        <v>111</v>
      </c>
      <c r="H15" s="31">
        <v>23</v>
      </c>
      <c r="I15" s="31">
        <v>1293</v>
      </c>
      <c r="J15" s="31">
        <v>186</v>
      </c>
      <c r="K15" s="31">
        <v>1107</v>
      </c>
      <c r="L15" s="31">
        <v>0</v>
      </c>
      <c r="M15" s="32">
        <v>361898</v>
      </c>
      <c r="N15" s="32">
        <v>734337</v>
      </c>
      <c r="O15" s="32">
        <v>1466705</v>
      </c>
      <c r="P15" s="32">
        <v>1247341</v>
      </c>
      <c r="Q15" s="32">
        <v>129470</v>
      </c>
      <c r="R15" s="32">
        <v>89894</v>
      </c>
      <c r="S15" s="34" t="s">
        <v>38</v>
      </c>
      <c r="T15" s="5"/>
    </row>
    <row r="16" spans="1:20" ht="10.5" customHeight="1">
      <c r="A16" s="1"/>
      <c r="B16" s="28" t="s">
        <v>39</v>
      </c>
      <c r="C16" s="29" t="s">
        <v>40</v>
      </c>
      <c r="E16" s="30">
        <v>225</v>
      </c>
      <c r="F16" s="31">
        <v>71</v>
      </c>
      <c r="G16" s="31">
        <v>138</v>
      </c>
      <c r="H16" s="31">
        <v>16</v>
      </c>
      <c r="I16" s="31">
        <v>2002</v>
      </c>
      <c r="J16" s="31">
        <v>103</v>
      </c>
      <c r="K16" s="31">
        <v>1902</v>
      </c>
      <c r="L16" s="31">
        <v>3</v>
      </c>
      <c r="M16" s="32">
        <v>655942</v>
      </c>
      <c r="N16" s="32">
        <v>1973810</v>
      </c>
      <c r="O16" s="32">
        <v>3303293</v>
      </c>
      <c r="P16" s="32">
        <v>2826029</v>
      </c>
      <c r="Q16" s="32">
        <v>228098</v>
      </c>
      <c r="R16" s="32">
        <v>249166</v>
      </c>
      <c r="S16" s="34" t="s">
        <v>41</v>
      </c>
      <c r="T16" s="5"/>
    </row>
    <row r="17" spans="1:20" ht="10.5" customHeight="1">
      <c r="A17" s="1"/>
      <c r="B17" s="28" t="s">
        <v>42</v>
      </c>
      <c r="C17" s="29" t="s">
        <v>43</v>
      </c>
      <c r="E17" s="30">
        <v>580</v>
      </c>
      <c r="F17" s="31">
        <v>168</v>
      </c>
      <c r="G17" s="31">
        <v>382</v>
      </c>
      <c r="H17" s="31">
        <v>30</v>
      </c>
      <c r="I17" s="31">
        <v>7165</v>
      </c>
      <c r="J17" s="31">
        <v>207</v>
      </c>
      <c r="K17" s="31">
        <v>7067</v>
      </c>
      <c r="L17" s="31">
        <v>109</v>
      </c>
      <c r="M17" s="32">
        <v>3053180</v>
      </c>
      <c r="N17" s="32">
        <v>14241226</v>
      </c>
      <c r="O17" s="32">
        <v>20906851</v>
      </c>
      <c r="P17" s="32">
        <v>18909586</v>
      </c>
      <c r="Q17" s="32">
        <v>1529847</v>
      </c>
      <c r="R17" s="32">
        <v>467418</v>
      </c>
      <c r="S17" s="34" t="s">
        <v>44</v>
      </c>
      <c r="T17" s="5"/>
    </row>
    <row r="18" spans="1:20" ht="10.5" customHeight="1">
      <c r="A18" s="1"/>
      <c r="B18" s="28" t="s">
        <v>45</v>
      </c>
      <c r="C18" s="29" t="s">
        <v>46</v>
      </c>
      <c r="E18" s="30">
        <v>69</v>
      </c>
      <c r="F18" s="31">
        <v>7</v>
      </c>
      <c r="G18" s="31">
        <v>61</v>
      </c>
      <c r="H18" s="31">
        <v>1</v>
      </c>
      <c r="I18" s="31">
        <v>2109</v>
      </c>
      <c r="J18" s="31">
        <v>8</v>
      </c>
      <c r="K18" s="31">
        <v>2113</v>
      </c>
      <c r="L18" s="31">
        <v>12</v>
      </c>
      <c r="M18" s="32">
        <v>1067685</v>
      </c>
      <c r="N18" s="32">
        <v>4338708</v>
      </c>
      <c r="O18" s="32">
        <v>6748823</v>
      </c>
      <c r="P18" s="32">
        <v>5487952</v>
      </c>
      <c r="Q18" s="32">
        <v>70767</v>
      </c>
      <c r="R18" s="32">
        <v>1190104</v>
      </c>
      <c r="S18" s="34" t="s">
        <v>47</v>
      </c>
      <c r="T18" s="5"/>
    </row>
    <row r="19" spans="1:20" ht="10.5" customHeight="1">
      <c r="A19" s="1"/>
      <c r="B19" s="28" t="s">
        <v>48</v>
      </c>
      <c r="C19" s="29" t="s">
        <v>49</v>
      </c>
      <c r="E19" s="30">
        <v>4</v>
      </c>
      <c r="F19" s="31">
        <v>1</v>
      </c>
      <c r="G19" s="31">
        <v>3</v>
      </c>
      <c r="H19" s="31">
        <v>0</v>
      </c>
      <c r="I19" s="31">
        <v>59</v>
      </c>
      <c r="J19" s="31">
        <v>1</v>
      </c>
      <c r="K19" s="31">
        <v>58</v>
      </c>
      <c r="L19" s="31">
        <v>0</v>
      </c>
      <c r="M19" s="32">
        <v>27942</v>
      </c>
      <c r="N19" s="32">
        <v>75874</v>
      </c>
      <c r="O19" s="32">
        <v>226858</v>
      </c>
      <c r="P19" s="32">
        <v>142558</v>
      </c>
      <c r="Q19" s="32">
        <v>2733</v>
      </c>
      <c r="R19" s="32">
        <v>81567</v>
      </c>
      <c r="S19" s="34" t="s">
        <v>50</v>
      </c>
      <c r="T19" s="5"/>
    </row>
    <row r="20" spans="1:20" ht="10.5" customHeight="1">
      <c r="A20" s="1"/>
      <c r="B20" s="28" t="s">
        <v>51</v>
      </c>
      <c r="C20" s="29" t="s">
        <v>52</v>
      </c>
      <c r="E20" s="30">
        <v>121</v>
      </c>
      <c r="F20" s="31">
        <v>34</v>
      </c>
      <c r="G20" s="32">
        <v>85</v>
      </c>
      <c r="H20" s="32">
        <v>2</v>
      </c>
      <c r="I20" s="31">
        <v>1763</v>
      </c>
      <c r="J20" s="31">
        <v>49</v>
      </c>
      <c r="K20" s="31">
        <v>1715</v>
      </c>
      <c r="L20" s="31">
        <v>1</v>
      </c>
      <c r="M20" s="32">
        <v>656185</v>
      </c>
      <c r="N20" s="32">
        <v>2029093</v>
      </c>
      <c r="O20" s="32">
        <v>5044581</v>
      </c>
      <c r="P20" s="32">
        <v>4643766</v>
      </c>
      <c r="Q20" s="32">
        <v>376278</v>
      </c>
      <c r="R20" s="32">
        <v>24537</v>
      </c>
      <c r="S20" s="34" t="s">
        <v>53</v>
      </c>
      <c r="T20" s="5"/>
    </row>
    <row r="21" spans="1:20" ht="10.5" customHeight="1">
      <c r="A21" s="1"/>
      <c r="B21" s="28" t="s">
        <v>54</v>
      </c>
      <c r="C21" s="29" t="s">
        <v>55</v>
      </c>
      <c r="E21" s="30">
        <v>5</v>
      </c>
      <c r="F21" s="31">
        <v>1</v>
      </c>
      <c r="G21" s="31">
        <v>4</v>
      </c>
      <c r="H21" s="31">
        <v>0</v>
      </c>
      <c r="I21" s="31">
        <v>34</v>
      </c>
      <c r="J21" s="31">
        <v>1</v>
      </c>
      <c r="K21" s="31">
        <v>33</v>
      </c>
      <c r="L21" s="31">
        <v>0</v>
      </c>
      <c r="M21" s="32">
        <v>7163</v>
      </c>
      <c r="N21" s="32">
        <v>15151</v>
      </c>
      <c r="O21" s="32">
        <v>36214</v>
      </c>
      <c r="P21" s="32">
        <v>31918</v>
      </c>
      <c r="Q21" s="32">
        <v>4296</v>
      </c>
      <c r="R21" s="32">
        <v>0</v>
      </c>
      <c r="S21" s="34" t="s">
        <v>56</v>
      </c>
      <c r="T21" s="5"/>
    </row>
    <row r="22" spans="1:20" ht="10.5" customHeight="1">
      <c r="A22" s="1"/>
      <c r="B22" s="28" t="s">
        <v>57</v>
      </c>
      <c r="C22" s="29" t="s">
        <v>58</v>
      </c>
      <c r="E22" s="30">
        <v>63</v>
      </c>
      <c r="F22" s="31">
        <v>24</v>
      </c>
      <c r="G22" s="32">
        <v>27</v>
      </c>
      <c r="H22" s="32">
        <v>12</v>
      </c>
      <c r="I22" s="31">
        <v>432</v>
      </c>
      <c r="J22" s="31">
        <v>33</v>
      </c>
      <c r="K22" s="31">
        <v>399</v>
      </c>
      <c r="L22" s="31">
        <v>0</v>
      </c>
      <c r="M22" s="32">
        <v>99760</v>
      </c>
      <c r="N22" s="32">
        <v>246981</v>
      </c>
      <c r="O22" s="32">
        <v>455940</v>
      </c>
      <c r="P22" s="32">
        <v>361171</v>
      </c>
      <c r="Q22" s="32">
        <v>53735</v>
      </c>
      <c r="R22" s="32">
        <v>41034</v>
      </c>
      <c r="S22" s="34" t="s">
        <v>59</v>
      </c>
      <c r="T22" s="5"/>
    </row>
    <row r="23" spans="1:20" ht="10.5" customHeight="1">
      <c r="A23" s="1"/>
      <c r="B23" s="28" t="s">
        <v>60</v>
      </c>
      <c r="C23" s="29" t="s">
        <v>61</v>
      </c>
      <c r="E23" s="30">
        <v>205</v>
      </c>
      <c r="F23" s="31">
        <v>92</v>
      </c>
      <c r="G23" s="31">
        <v>79</v>
      </c>
      <c r="H23" s="31">
        <v>34</v>
      </c>
      <c r="I23" s="31">
        <v>1426</v>
      </c>
      <c r="J23" s="31">
        <v>141</v>
      </c>
      <c r="K23" s="31">
        <v>1305</v>
      </c>
      <c r="L23" s="31">
        <v>20</v>
      </c>
      <c r="M23" s="32">
        <v>577845</v>
      </c>
      <c r="N23" s="32">
        <v>1037054</v>
      </c>
      <c r="O23" s="32">
        <v>3457710</v>
      </c>
      <c r="P23" s="32">
        <v>3323928</v>
      </c>
      <c r="Q23" s="32">
        <v>84724</v>
      </c>
      <c r="R23" s="32">
        <v>49058</v>
      </c>
      <c r="S23" s="34" t="s">
        <v>62</v>
      </c>
      <c r="T23" s="5"/>
    </row>
    <row r="24" spans="1:20" ht="10.5" customHeight="1">
      <c r="A24" s="1"/>
      <c r="B24" s="28" t="s">
        <v>63</v>
      </c>
      <c r="C24" s="29" t="s">
        <v>64</v>
      </c>
      <c r="E24" s="30">
        <v>23</v>
      </c>
      <c r="F24" s="31">
        <v>7</v>
      </c>
      <c r="G24" s="31">
        <v>15</v>
      </c>
      <c r="H24" s="31">
        <v>1</v>
      </c>
      <c r="I24" s="31">
        <v>224</v>
      </c>
      <c r="J24" s="31">
        <v>9</v>
      </c>
      <c r="K24" s="31">
        <v>215</v>
      </c>
      <c r="L24" s="31">
        <v>0</v>
      </c>
      <c r="M24" s="32">
        <v>87775</v>
      </c>
      <c r="N24" s="32">
        <v>806969</v>
      </c>
      <c r="O24" s="32">
        <v>1162262</v>
      </c>
      <c r="P24" s="32">
        <v>1058362</v>
      </c>
      <c r="Q24" s="32">
        <v>8619</v>
      </c>
      <c r="R24" s="32">
        <v>95281</v>
      </c>
      <c r="S24" s="34" t="s">
        <v>65</v>
      </c>
      <c r="T24" s="5"/>
    </row>
    <row r="25" spans="1:20" ht="10.5" customHeight="1">
      <c r="A25" s="1"/>
      <c r="B25" s="28" t="s">
        <v>66</v>
      </c>
      <c r="C25" s="29" t="s">
        <v>67</v>
      </c>
      <c r="E25" s="30">
        <v>37</v>
      </c>
      <c r="F25" s="31">
        <v>17</v>
      </c>
      <c r="G25" s="31">
        <v>19</v>
      </c>
      <c r="H25" s="31">
        <v>1</v>
      </c>
      <c r="I25" s="31">
        <v>998</v>
      </c>
      <c r="J25" s="31">
        <v>28</v>
      </c>
      <c r="K25" s="31">
        <v>1000</v>
      </c>
      <c r="L25" s="31">
        <v>30</v>
      </c>
      <c r="M25" s="32">
        <v>560037</v>
      </c>
      <c r="N25" s="32">
        <v>5211192</v>
      </c>
      <c r="O25" s="32">
        <v>6361730</v>
      </c>
      <c r="P25" s="32">
        <v>4697310</v>
      </c>
      <c r="Q25" s="32">
        <v>1300774</v>
      </c>
      <c r="R25" s="32">
        <v>363646</v>
      </c>
      <c r="S25" s="34" t="s">
        <v>68</v>
      </c>
      <c r="T25" s="5"/>
    </row>
    <row r="26" spans="1:20" ht="10.5" customHeight="1">
      <c r="A26" s="1"/>
      <c r="B26" s="28" t="s">
        <v>69</v>
      </c>
      <c r="C26" s="29" t="s">
        <v>70</v>
      </c>
      <c r="E26" s="30">
        <v>332</v>
      </c>
      <c r="F26" s="31">
        <v>110</v>
      </c>
      <c r="G26" s="31">
        <v>214</v>
      </c>
      <c r="H26" s="31">
        <v>8</v>
      </c>
      <c r="I26" s="31">
        <v>3908</v>
      </c>
      <c r="J26" s="31">
        <v>142</v>
      </c>
      <c r="K26" s="31">
        <v>3780</v>
      </c>
      <c r="L26" s="31">
        <v>14</v>
      </c>
      <c r="M26" s="32">
        <v>1452300</v>
      </c>
      <c r="N26" s="32">
        <v>3653879</v>
      </c>
      <c r="O26" s="32">
        <v>6859978</v>
      </c>
      <c r="P26" s="32">
        <v>4362861</v>
      </c>
      <c r="Q26" s="32">
        <v>1992976</v>
      </c>
      <c r="R26" s="32">
        <v>504141</v>
      </c>
      <c r="S26" s="34" t="s">
        <v>71</v>
      </c>
      <c r="T26" s="5"/>
    </row>
    <row r="27" spans="1:20" ht="10.5" customHeight="1">
      <c r="A27" s="1"/>
      <c r="B27" s="28" t="s">
        <v>72</v>
      </c>
      <c r="C27" s="29" t="s">
        <v>73</v>
      </c>
      <c r="E27" s="30">
        <v>77</v>
      </c>
      <c r="F27" s="31">
        <v>20</v>
      </c>
      <c r="G27" s="31">
        <v>52</v>
      </c>
      <c r="H27" s="31">
        <v>5</v>
      </c>
      <c r="I27" s="31">
        <v>923</v>
      </c>
      <c r="J27" s="31">
        <v>26</v>
      </c>
      <c r="K27" s="31">
        <v>901</v>
      </c>
      <c r="L27" s="31">
        <v>4</v>
      </c>
      <c r="M27" s="32">
        <v>397833</v>
      </c>
      <c r="N27" s="32">
        <v>1329921</v>
      </c>
      <c r="O27" s="32">
        <v>1949550</v>
      </c>
      <c r="P27" s="32">
        <v>1782286</v>
      </c>
      <c r="Q27" s="32">
        <v>64197</v>
      </c>
      <c r="R27" s="32">
        <v>103067</v>
      </c>
      <c r="S27" s="34" t="s">
        <v>74</v>
      </c>
      <c r="T27" s="5"/>
    </row>
    <row r="28" spans="1:20" ht="10.5" customHeight="1">
      <c r="A28" s="1"/>
      <c r="B28" s="28" t="s">
        <v>75</v>
      </c>
      <c r="C28" s="29" t="s">
        <v>76</v>
      </c>
      <c r="E28" s="30">
        <v>339</v>
      </c>
      <c r="F28" s="31">
        <v>74</v>
      </c>
      <c r="G28" s="32">
        <v>262</v>
      </c>
      <c r="H28" s="31">
        <v>3</v>
      </c>
      <c r="I28" s="31">
        <v>5267</v>
      </c>
      <c r="J28" s="31">
        <v>101</v>
      </c>
      <c r="K28" s="31">
        <v>5194</v>
      </c>
      <c r="L28" s="31">
        <v>28</v>
      </c>
      <c r="M28" s="32">
        <v>2548084</v>
      </c>
      <c r="N28" s="32">
        <v>7562917</v>
      </c>
      <c r="O28" s="32">
        <v>13588895</v>
      </c>
      <c r="P28" s="32">
        <v>12035073</v>
      </c>
      <c r="Q28" s="32">
        <v>802712</v>
      </c>
      <c r="R28" s="32">
        <v>751110</v>
      </c>
      <c r="S28" s="34" t="s">
        <v>77</v>
      </c>
      <c r="T28" s="5"/>
    </row>
    <row r="29" spans="1:20" ht="10.5" customHeight="1">
      <c r="A29" s="1"/>
      <c r="B29" s="28" t="s">
        <v>78</v>
      </c>
      <c r="C29" s="29" t="s">
        <v>79</v>
      </c>
      <c r="E29" s="30">
        <v>124</v>
      </c>
      <c r="F29" s="31">
        <v>15</v>
      </c>
      <c r="G29" s="32">
        <v>108</v>
      </c>
      <c r="H29" s="31">
        <v>1</v>
      </c>
      <c r="I29" s="31">
        <v>7513</v>
      </c>
      <c r="J29" s="31">
        <v>21</v>
      </c>
      <c r="K29" s="31">
        <v>7821</v>
      </c>
      <c r="L29" s="31">
        <v>329</v>
      </c>
      <c r="M29" s="32">
        <v>4759038</v>
      </c>
      <c r="N29" s="32">
        <v>15582936</v>
      </c>
      <c r="O29" s="32">
        <v>26709721</v>
      </c>
      <c r="P29" s="32">
        <v>25911832</v>
      </c>
      <c r="Q29" s="32">
        <v>300318</v>
      </c>
      <c r="R29" s="32">
        <v>497571</v>
      </c>
      <c r="S29" s="34" t="s">
        <v>80</v>
      </c>
      <c r="T29" s="5"/>
    </row>
    <row r="30" spans="1:20" ht="10.5" customHeight="1">
      <c r="A30" s="1"/>
      <c r="B30" s="28" t="s">
        <v>81</v>
      </c>
      <c r="C30" s="29" t="s">
        <v>82</v>
      </c>
      <c r="E30" s="30">
        <v>62</v>
      </c>
      <c r="F30" s="31">
        <v>11</v>
      </c>
      <c r="G30" s="32">
        <v>51</v>
      </c>
      <c r="H30" s="31">
        <v>0</v>
      </c>
      <c r="I30" s="31">
        <v>3108</v>
      </c>
      <c r="J30" s="31">
        <v>16</v>
      </c>
      <c r="K30" s="31">
        <v>3346</v>
      </c>
      <c r="L30" s="31">
        <v>254</v>
      </c>
      <c r="M30" s="32">
        <v>1726354</v>
      </c>
      <c r="N30" s="32">
        <v>2842334</v>
      </c>
      <c r="O30" s="32">
        <v>15573639</v>
      </c>
      <c r="P30" s="32">
        <v>15322059</v>
      </c>
      <c r="Q30" s="32">
        <v>223875</v>
      </c>
      <c r="R30" s="32">
        <v>27705</v>
      </c>
      <c r="S30" s="34" t="s">
        <v>83</v>
      </c>
      <c r="T30" s="5"/>
    </row>
    <row r="31" spans="1:20" ht="10.5" customHeight="1">
      <c r="A31" s="1"/>
      <c r="B31" s="28" t="s">
        <v>84</v>
      </c>
      <c r="C31" s="29" t="s">
        <v>85</v>
      </c>
      <c r="E31" s="30">
        <v>168</v>
      </c>
      <c r="F31" s="31">
        <v>24</v>
      </c>
      <c r="G31" s="32">
        <v>143</v>
      </c>
      <c r="H31" s="31">
        <v>1</v>
      </c>
      <c r="I31" s="31">
        <v>6225</v>
      </c>
      <c r="J31" s="31">
        <v>31</v>
      </c>
      <c r="K31" s="31">
        <v>6668</v>
      </c>
      <c r="L31" s="31">
        <v>474</v>
      </c>
      <c r="M31" s="32">
        <v>3698016</v>
      </c>
      <c r="N31" s="32">
        <v>10064516</v>
      </c>
      <c r="O31" s="32">
        <v>18207345</v>
      </c>
      <c r="P31" s="32">
        <v>16754890</v>
      </c>
      <c r="Q31" s="32">
        <v>421551</v>
      </c>
      <c r="R31" s="32">
        <v>1030904</v>
      </c>
      <c r="S31" s="34" t="s">
        <v>86</v>
      </c>
      <c r="T31" s="5"/>
    </row>
    <row r="32" spans="1:20" ht="10.5" customHeight="1">
      <c r="A32" s="1"/>
      <c r="B32" s="28" t="s">
        <v>87</v>
      </c>
      <c r="C32" s="29" t="s">
        <v>88</v>
      </c>
      <c r="E32" s="30">
        <v>5</v>
      </c>
      <c r="F32" s="31">
        <v>0</v>
      </c>
      <c r="G32" s="31">
        <v>5</v>
      </c>
      <c r="H32" s="31">
        <v>0</v>
      </c>
      <c r="I32" s="31">
        <v>130</v>
      </c>
      <c r="J32" s="31">
        <v>0</v>
      </c>
      <c r="K32" s="31">
        <v>130</v>
      </c>
      <c r="L32" s="31">
        <v>0</v>
      </c>
      <c r="M32" s="32">
        <v>56468</v>
      </c>
      <c r="N32" s="32">
        <v>104858</v>
      </c>
      <c r="O32" s="32">
        <v>173835</v>
      </c>
      <c r="P32" s="32">
        <v>172837</v>
      </c>
      <c r="Q32" s="32">
        <v>0</v>
      </c>
      <c r="R32" s="32">
        <v>998</v>
      </c>
      <c r="S32" s="34" t="s">
        <v>89</v>
      </c>
      <c r="T32" s="5"/>
    </row>
    <row r="33" spans="1:20" ht="10.5" customHeight="1">
      <c r="A33" s="1"/>
      <c r="B33" s="28" t="s">
        <v>90</v>
      </c>
      <c r="C33" s="29" t="s">
        <v>91</v>
      </c>
      <c r="E33" s="30">
        <v>42</v>
      </c>
      <c r="F33" s="31">
        <v>8</v>
      </c>
      <c r="G33" s="31">
        <v>33</v>
      </c>
      <c r="H33" s="31">
        <v>1</v>
      </c>
      <c r="I33" s="31">
        <v>3016</v>
      </c>
      <c r="J33" s="31">
        <v>12</v>
      </c>
      <c r="K33" s="31">
        <v>3100</v>
      </c>
      <c r="L33" s="31">
        <v>96</v>
      </c>
      <c r="M33" s="32">
        <v>1775870</v>
      </c>
      <c r="N33" s="32">
        <v>14177550</v>
      </c>
      <c r="O33" s="32">
        <v>21161105</v>
      </c>
      <c r="P33" s="32">
        <v>20946422</v>
      </c>
      <c r="Q33" s="32">
        <v>212152</v>
      </c>
      <c r="R33" s="32">
        <v>2531</v>
      </c>
      <c r="S33" s="34" t="s">
        <v>92</v>
      </c>
      <c r="T33" s="5"/>
    </row>
    <row r="34" spans="1:20" ht="10.5" customHeight="1">
      <c r="A34" s="1"/>
      <c r="B34" s="28" t="s">
        <v>93</v>
      </c>
      <c r="C34" s="29" t="s">
        <v>94</v>
      </c>
      <c r="E34" s="30">
        <v>337</v>
      </c>
      <c r="F34" s="31">
        <v>149</v>
      </c>
      <c r="G34" s="31">
        <v>168</v>
      </c>
      <c r="H34" s="31">
        <v>20</v>
      </c>
      <c r="I34" s="31">
        <v>2052</v>
      </c>
      <c r="J34" s="31">
        <v>194</v>
      </c>
      <c r="K34" s="31">
        <v>1858</v>
      </c>
      <c r="L34" s="31">
        <v>0</v>
      </c>
      <c r="M34" s="32">
        <v>664443</v>
      </c>
      <c r="N34" s="32">
        <v>1227999</v>
      </c>
      <c r="O34" s="32">
        <v>2688235</v>
      </c>
      <c r="P34" s="32">
        <v>2312299</v>
      </c>
      <c r="Q34" s="32">
        <v>129919</v>
      </c>
      <c r="R34" s="32">
        <v>246017</v>
      </c>
      <c r="S34" s="34" t="s">
        <v>95</v>
      </c>
      <c r="T34" s="5"/>
    </row>
    <row r="35" spans="1:20" ht="10.5" customHeight="1">
      <c r="A35" s="41"/>
      <c r="B35" s="7"/>
      <c r="C35" s="7"/>
      <c r="D35" s="7"/>
      <c r="E35" s="50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14"/>
      <c r="T35" s="5"/>
    </row>
    <row r="36" spans="1:20" ht="10.5" customHeight="1">
      <c r="A36" s="1" t="s">
        <v>99</v>
      </c>
      <c r="J36" s="48"/>
      <c r="T36" s="5"/>
    </row>
    <row r="37" ht="10.5" customHeight="1">
      <c r="J37" s="48"/>
    </row>
  </sheetData>
  <sheetProtection/>
  <mergeCells count="18">
    <mergeCell ref="A5:D8"/>
    <mergeCell ref="E5:H5"/>
    <mergeCell ref="I5:L5"/>
    <mergeCell ref="M5:M8"/>
    <mergeCell ref="N5:N8"/>
    <mergeCell ref="O5:R6"/>
    <mergeCell ref="E6:E8"/>
    <mergeCell ref="F6:F8"/>
    <mergeCell ref="G6:G8"/>
    <mergeCell ref="H6:H8"/>
    <mergeCell ref="I6:I8"/>
    <mergeCell ref="J6:J8"/>
    <mergeCell ref="K6:K8"/>
    <mergeCell ref="L6:L8"/>
    <mergeCell ref="O7:O8"/>
    <mergeCell ref="P7:P8"/>
    <mergeCell ref="Q7:Q8"/>
    <mergeCell ref="R7:R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50390625" style="3" customWidth="1"/>
    <col min="3" max="3" width="30.50390625" style="3" customWidth="1"/>
    <col min="4" max="4" width="1.875" style="3" customWidth="1"/>
    <col min="5" max="12" width="7.75390625" style="3" customWidth="1"/>
    <col min="13" max="14" width="9.25390625" style="3" customWidth="1"/>
    <col min="15" max="16" width="9.625" style="3" customWidth="1"/>
    <col min="17" max="18" width="9.375" style="3" customWidth="1"/>
    <col min="19" max="19" width="8.625" style="3" customWidth="1"/>
    <col min="20" max="16384" width="9.00390625" style="3" customWidth="1"/>
  </cols>
  <sheetData>
    <row r="1" spans="1:2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 customHeight="1">
      <c r="A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0.5" customHeight="1">
      <c r="A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0.5" customHeight="1">
      <c r="A4" s="5" t="s">
        <v>1</v>
      </c>
      <c r="B4" s="5"/>
      <c r="C4" s="5"/>
      <c r="D4" s="5"/>
      <c r="E4" s="5"/>
      <c r="F4" s="5"/>
      <c r="G4" s="5"/>
      <c r="H4" s="5"/>
      <c r="I4" s="7"/>
      <c r="J4" s="7"/>
      <c r="K4" s="7"/>
      <c r="L4" s="7"/>
      <c r="M4" s="5"/>
      <c r="N4" s="5"/>
      <c r="O4" s="5"/>
      <c r="P4" s="5"/>
      <c r="Q4" s="5"/>
      <c r="R4" s="5"/>
      <c r="S4" s="8" t="s">
        <v>2</v>
      </c>
      <c r="T4" s="9"/>
    </row>
    <row r="5" spans="1:20" ht="10.5" customHeight="1">
      <c r="A5" s="59" t="s">
        <v>3</v>
      </c>
      <c r="B5" s="60"/>
      <c r="C5" s="60"/>
      <c r="D5" s="61"/>
      <c r="E5" s="51" t="s">
        <v>4</v>
      </c>
      <c r="F5" s="51"/>
      <c r="G5" s="51"/>
      <c r="H5" s="51"/>
      <c r="I5" s="66" t="s">
        <v>5</v>
      </c>
      <c r="J5" s="67"/>
      <c r="K5" s="67"/>
      <c r="L5" s="67"/>
      <c r="M5" s="68" t="s">
        <v>6</v>
      </c>
      <c r="N5" s="68" t="s">
        <v>7</v>
      </c>
      <c r="O5" s="51" t="s">
        <v>8</v>
      </c>
      <c r="P5" s="51"/>
      <c r="Q5" s="51"/>
      <c r="R5" s="51"/>
      <c r="S5" s="11"/>
      <c r="T5" s="5"/>
    </row>
    <row r="6" spans="1:20" ht="10.5" customHeight="1">
      <c r="A6" s="62"/>
      <c r="B6" s="62"/>
      <c r="C6" s="62"/>
      <c r="D6" s="63"/>
      <c r="E6" s="51" t="s">
        <v>9</v>
      </c>
      <c r="F6" s="51" t="s">
        <v>10</v>
      </c>
      <c r="G6" s="68" t="s">
        <v>11</v>
      </c>
      <c r="H6" s="68" t="s">
        <v>12</v>
      </c>
      <c r="I6" s="51" t="s">
        <v>9</v>
      </c>
      <c r="J6" s="52" t="s">
        <v>13</v>
      </c>
      <c r="K6" s="53" t="s">
        <v>14</v>
      </c>
      <c r="L6" s="56" t="s">
        <v>15</v>
      </c>
      <c r="M6" s="51"/>
      <c r="N6" s="51"/>
      <c r="O6" s="51"/>
      <c r="P6" s="51"/>
      <c r="Q6" s="51"/>
      <c r="R6" s="51"/>
      <c r="S6" s="13" t="s">
        <v>16</v>
      </c>
      <c r="T6" s="5"/>
    </row>
    <row r="7" spans="1:20" ht="10.5" customHeight="1">
      <c r="A7" s="62"/>
      <c r="B7" s="62"/>
      <c r="C7" s="62"/>
      <c r="D7" s="63"/>
      <c r="E7" s="51"/>
      <c r="F7" s="51"/>
      <c r="G7" s="68"/>
      <c r="H7" s="51"/>
      <c r="I7" s="51"/>
      <c r="J7" s="52"/>
      <c r="K7" s="54"/>
      <c r="L7" s="57"/>
      <c r="M7" s="51"/>
      <c r="N7" s="51"/>
      <c r="O7" s="51" t="s">
        <v>17</v>
      </c>
      <c r="P7" s="51" t="s">
        <v>18</v>
      </c>
      <c r="Q7" s="51" t="s">
        <v>19</v>
      </c>
      <c r="R7" s="51" t="s">
        <v>20</v>
      </c>
      <c r="S7" s="13" t="s">
        <v>21</v>
      </c>
      <c r="T7" s="5"/>
    </row>
    <row r="8" spans="1:20" ht="10.5" customHeight="1">
      <c r="A8" s="64"/>
      <c r="B8" s="64"/>
      <c r="C8" s="64"/>
      <c r="D8" s="65"/>
      <c r="E8" s="51"/>
      <c r="F8" s="51"/>
      <c r="G8" s="68"/>
      <c r="H8" s="51"/>
      <c r="I8" s="51"/>
      <c r="J8" s="52"/>
      <c r="K8" s="55"/>
      <c r="L8" s="58"/>
      <c r="M8" s="51"/>
      <c r="N8" s="51"/>
      <c r="O8" s="51"/>
      <c r="P8" s="51"/>
      <c r="Q8" s="51"/>
      <c r="R8" s="51"/>
      <c r="S8" s="14"/>
      <c r="T8" s="5"/>
    </row>
    <row r="9" spans="1:20" ht="10.5" customHeight="1">
      <c r="A9" s="12"/>
      <c r="B9" s="12"/>
      <c r="C9" s="12"/>
      <c r="D9" s="12"/>
      <c r="E9" s="11"/>
      <c r="F9" s="10"/>
      <c r="G9" s="15"/>
      <c r="H9" s="10"/>
      <c r="I9" s="10"/>
      <c r="J9" s="16"/>
      <c r="K9" s="17"/>
      <c r="L9" s="18"/>
      <c r="M9" s="10"/>
      <c r="N9" s="10"/>
      <c r="O9" s="10"/>
      <c r="P9" s="10"/>
      <c r="Q9" s="10"/>
      <c r="R9" s="10"/>
      <c r="S9" s="19"/>
      <c r="T9" s="5"/>
    </row>
    <row r="10" spans="1:20" s="20" customFormat="1" ht="10.5" customHeight="1">
      <c r="A10" s="20" t="s">
        <v>96</v>
      </c>
      <c r="B10" s="21"/>
      <c r="C10" s="22"/>
      <c r="D10" s="22"/>
      <c r="E10" s="35">
        <v>3001</v>
      </c>
      <c r="F10" s="36">
        <v>1869</v>
      </c>
      <c r="G10" s="36">
        <v>859</v>
      </c>
      <c r="H10" s="36">
        <v>273</v>
      </c>
      <c r="I10" s="36">
        <v>5912</v>
      </c>
      <c r="J10" s="24">
        <v>2445</v>
      </c>
      <c r="K10" s="36">
        <v>3475</v>
      </c>
      <c r="L10" s="36">
        <v>8</v>
      </c>
      <c r="M10" s="36">
        <v>902785</v>
      </c>
      <c r="N10" s="36">
        <v>1579095</v>
      </c>
      <c r="O10" s="36">
        <v>4645750</v>
      </c>
      <c r="P10" s="36">
        <v>3422774</v>
      </c>
      <c r="Q10" s="36">
        <v>1090222</v>
      </c>
      <c r="R10" s="36">
        <v>132754</v>
      </c>
      <c r="S10" s="27" t="s">
        <v>97</v>
      </c>
      <c r="T10" s="22"/>
    </row>
    <row r="11" spans="1:20" ht="10.5" customHeight="1">
      <c r="A11" s="1"/>
      <c r="B11" s="28" t="s">
        <v>24</v>
      </c>
      <c r="C11" s="29" t="s">
        <v>25</v>
      </c>
      <c r="D11" s="37"/>
      <c r="E11" s="38">
        <v>122</v>
      </c>
      <c r="F11" s="39">
        <v>76</v>
      </c>
      <c r="G11" s="39">
        <v>37</v>
      </c>
      <c r="H11" s="39">
        <v>9</v>
      </c>
      <c r="I11" s="39">
        <v>275</v>
      </c>
      <c r="J11" s="31">
        <v>106</v>
      </c>
      <c r="K11" s="39">
        <v>169</v>
      </c>
      <c r="L11" s="39">
        <v>0</v>
      </c>
      <c r="M11" s="39">
        <v>42011</v>
      </c>
      <c r="N11" s="39">
        <v>72725</v>
      </c>
      <c r="O11" s="39">
        <v>154277</v>
      </c>
      <c r="P11" s="39">
        <v>135947</v>
      </c>
      <c r="Q11" s="39">
        <v>8378</v>
      </c>
      <c r="R11" s="39">
        <v>9952</v>
      </c>
      <c r="S11" s="33" t="s">
        <v>26</v>
      </c>
      <c r="T11" s="9"/>
    </row>
    <row r="12" spans="1:19" ht="10.5" customHeight="1">
      <c r="A12" s="1"/>
      <c r="B12" s="28" t="s">
        <v>27</v>
      </c>
      <c r="C12" s="29" t="s">
        <v>28</v>
      </c>
      <c r="D12" s="37"/>
      <c r="E12" s="38">
        <v>4</v>
      </c>
      <c r="F12" s="39">
        <v>1</v>
      </c>
      <c r="G12" s="39">
        <v>3</v>
      </c>
      <c r="H12" s="39">
        <v>0</v>
      </c>
      <c r="I12" s="39">
        <v>7</v>
      </c>
      <c r="J12" s="31">
        <v>1</v>
      </c>
      <c r="K12" s="39">
        <v>6</v>
      </c>
      <c r="L12" s="39">
        <v>0</v>
      </c>
      <c r="M12" s="39">
        <v>1035</v>
      </c>
      <c r="N12" s="39">
        <v>2900</v>
      </c>
      <c r="O12" s="39">
        <v>17474</v>
      </c>
      <c r="P12" s="39">
        <v>4252</v>
      </c>
      <c r="Q12" s="39">
        <v>0</v>
      </c>
      <c r="R12" s="39">
        <v>13222</v>
      </c>
      <c r="S12" s="34" t="s">
        <v>29</v>
      </c>
    </row>
    <row r="13" spans="1:19" ht="10.5" customHeight="1">
      <c r="A13" s="1"/>
      <c r="B13" s="28" t="s">
        <v>30</v>
      </c>
      <c r="C13" s="29" t="s">
        <v>31</v>
      </c>
      <c r="D13" s="37"/>
      <c r="E13" s="38">
        <v>1415</v>
      </c>
      <c r="F13" s="39">
        <v>906</v>
      </c>
      <c r="G13" s="39">
        <v>350</v>
      </c>
      <c r="H13" s="39">
        <v>159</v>
      </c>
      <c r="I13" s="39">
        <v>2695</v>
      </c>
      <c r="J13" s="31">
        <v>1191</v>
      </c>
      <c r="K13" s="39">
        <v>1511</v>
      </c>
      <c r="L13" s="39">
        <v>7</v>
      </c>
      <c r="M13" s="39">
        <v>374288</v>
      </c>
      <c r="N13" s="39">
        <v>536622</v>
      </c>
      <c r="O13" s="39">
        <v>1275636</v>
      </c>
      <c r="P13" s="39">
        <v>627237</v>
      </c>
      <c r="Q13" s="39">
        <v>608323</v>
      </c>
      <c r="R13" s="40">
        <v>40076</v>
      </c>
      <c r="S13" s="34" t="s">
        <v>32</v>
      </c>
    </row>
    <row r="14" spans="1:19" ht="10.5" customHeight="1">
      <c r="A14" s="1"/>
      <c r="B14" s="28" t="s">
        <v>33</v>
      </c>
      <c r="C14" s="29" t="s">
        <v>34</v>
      </c>
      <c r="D14" s="37"/>
      <c r="E14" s="38">
        <v>107</v>
      </c>
      <c r="F14" s="39">
        <v>83</v>
      </c>
      <c r="G14" s="39">
        <v>20</v>
      </c>
      <c r="H14" s="39">
        <v>4</v>
      </c>
      <c r="I14" s="39">
        <v>200</v>
      </c>
      <c r="J14" s="31">
        <v>100</v>
      </c>
      <c r="K14" s="39">
        <v>100</v>
      </c>
      <c r="L14" s="39">
        <v>0</v>
      </c>
      <c r="M14" s="39">
        <v>23637</v>
      </c>
      <c r="N14" s="39">
        <v>40740</v>
      </c>
      <c r="O14" s="39">
        <v>106356</v>
      </c>
      <c r="P14" s="39">
        <v>85710</v>
      </c>
      <c r="Q14" s="39">
        <v>7218</v>
      </c>
      <c r="R14" s="40">
        <v>13428</v>
      </c>
      <c r="S14" s="34" t="s">
        <v>35</v>
      </c>
    </row>
    <row r="15" spans="1:19" ht="10.5" customHeight="1">
      <c r="A15" s="1"/>
      <c r="B15" s="28" t="s">
        <v>36</v>
      </c>
      <c r="C15" s="29" t="s">
        <v>37</v>
      </c>
      <c r="D15" s="37"/>
      <c r="E15" s="38">
        <v>182</v>
      </c>
      <c r="F15" s="39">
        <v>129</v>
      </c>
      <c r="G15" s="39">
        <v>37</v>
      </c>
      <c r="H15" s="39">
        <v>16</v>
      </c>
      <c r="I15" s="39">
        <v>360</v>
      </c>
      <c r="J15" s="31">
        <v>149</v>
      </c>
      <c r="K15" s="39">
        <v>211</v>
      </c>
      <c r="L15" s="39">
        <v>0</v>
      </c>
      <c r="M15" s="39">
        <v>54676</v>
      </c>
      <c r="N15" s="39">
        <v>116447</v>
      </c>
      <c r="O15" s="39">
        <v>222347</v>
      </c>
      <c r="P15" s="39">
        <v>198835</v>
      </c>
      <c r="Q15" s="39">
        <v>17876</v>
      </c>
      <c r="R15" s="40">
        <v>5636</v>
      </c>
      <c r="S15" s="34" t="s">
        <v>38</v>
      </c>
    </row>
    <row r="16" spans="1:19" ht="10.5" customHeight="1">
      <c r="A16" s="1"/>
      <c r="B16" s="28" t="s">
        <v>39</v>
      </c>
      <c r="C16" s="29" t="s">
        <v>40</v>
      </c>
      <c r="D16" s="37"/>
      <c r="E16" s="38">
        <v>81</v>
      </c>
      <c r="F16" s="39">
        <v>45</v>
      </c>
      <c r="G16" s="39">
        <v>24</v>
      </c>
      <c r="H16" s="39">
        <v>12</v>
      </c>
      <c r="I16" s="39">
        <v>166</v>
      </c>
      <c r="J16" s="31">
        <v>60</v>
      </c>
      <c r="K16" s="39">
        <v>106</v>
      </c>
      <c r="L16" s="39">
        <v>0</v>
      </c>
      <c r="M16" s="39">
        <v>28241</v>
      </c>
      <c r="N16" s="39">
        <v>58449</v>
      </c>
      <c r="O16" s="39">
        <v>106073</v>
      </c>
      <c r="P16" s="39">
        <v>85871</v>
      </c>
      <c r="Q16" s="39">
        <v>15058</v>
      </c>
      <c r="R16" s="40">
        <v>5144</v>
      </c>
      <c r="S16" s="34" t="s">
        <v>41</v>
      </c>
    </row>
    <row r="17" spans="1:19" ht="10.5" customHeight="1">
      <c r="A17" s="1"/>
      <c r="B17" s="28" t="s">
        <v>42</v>
      </c>
      <c r="C17" s="29" t="s">
        <v>43</v>
      </c>
      <c r="D17" s="37"/>
      <c r="E17" s="38">
        <v>260</v>
      </c>
      <c r="F17" s="39">
        <v>145</v>
      </c>
      <c r="G17" s="39">
        <v>99</v>
      </c>
      <c r="H17" s="39">
        <v>16</v>
      </c>
      <c r="I17" s="39">
        <v>535</v>
      </c>
      <c r="J17" s="31">
        <v>178</v>
      </c>
      <c r="K17" s="39">
        <v>357</v>
      </c>
      <c r="L17" s="39">
        <v>0</v>
      </c>
      <c r="M17" s="39">
        <v>101818</v>
      </c>
      <c r="N17" s="39">
        <v>175739</v>
      </c>
      <c r="O17" s="39">
        <v>342239</v>
      </c>
      <c r="P17" s="39">
        <v>202713</v>
      </c>
      <c r="Q17" s="39">
        <v>132923</v>
      </c>
      <c r="R17" s="40">
        <v>6603</v>
      </c>
      <c r="S17" s="34" t="s">
        <v>44</v>
      </c>
    </row>
    <row r="18" spans="1:19" ht="10.5" customHeight="1">
      <c r="A18" s="1"/>
      <c r="B18" s="28" t="s">
        <v>45</v>
      </c>
      <c r="C18" s="29" t="s">
        <v>46</v>
      </c>
      <c r="D18" s="37"/>
      <c r="E18" s="38">
        <v>15</v>
      </c>
      <c r="F18" s="39">
        <v>5</v>
      </c>
      <c r="G18" s="39">
        <v>10</v>
      </c>
      <c r="H18" s="39">
        <v>0</v>
      </c>
      <c r="I18" s="39">
        <v>34</v>
      </c>
      <c r="J18" s="31">
        <v>6</v>
      </c>
      <c r="K18" s="39">
        <v>28</v>
      </c>
      <c r="L18" s="39">
        <v>0</v>
      </c>
      <c r="M18" s="39">
        <v>7688</v>
      </c>
      <c r="N18" s="39">
        <v>35284</v>
      </c>
      <c r="O18" s="39">
        <v>73132</v>
      </c>
      <c r="P18" s="39">
        <v>63328</v>
      </c>
      <c r="Q18" s="39">
        <v>1744</v>
      </c>
      <c r="R18" s="40">
        <v>8060</v>
      </c>
      <c r="S18" s="34" t="s">
        <v>47</v>
      </c>
    </row>
    <row r="19" spans="1:19" ht="10.5" customHeight="1">
      <c r="A19" s="1"/>
      <c r="B19" s="28" t="s">
        <v>48</v>
      </c>
      <c r="C19" s="29" t="s">
        <v>49</v>
      </c>
      <c r="D19" s="37"/>
      <c r="E19" s="38">
        <v>1</v>
      </c>
      <c r="F19" s="39">
        <v>0</v>
      </c>
      <c r="G19" s="39">
        <v>1</v>
      </c>
      <c r="H19" s="39">
        <v>0</v>
      </c>
      <c r="I19" s="39">
        <v>3</v>
      </c>
      <c r="J19" s="31">
        <v>0</v>
      </c>
      <c r="K19" s="39">
        <v>3</v>
      </c>
      <c r="L19" s="39">
        <v>0</v>
      </c>
      <c r="M19" s="39" t="s">
        <v>98</v>
      </c>
      <c r="N19" s="39" t="s">
        <v>98</v>
      </c>
      <c r="O19" s="39" t="s">
        <v>98</v>
      </c>
      <c r="P19" s="39" t="s">
        <v>98</v>
      </c>
      <c r="Q19" s="39" t="s">
        <v>98</v>
      </c>
      <c r="R19" s="39" t="s">
        <v>98</v>
      </c>
      <c r="S19" s="34" t="s">
        <v>50</v>
      </c>
    </row>
    <row r="20" spans="1:19" ht="10.5" customHeight="1">
      <c r="A20" s="1"/>
      <c r="B20" s="28" t="s">
        <v>51</v>
      </c>
      <c r="C20" s="29" t="s">
        <v>52</v>
      </c>
      <c r="D20" s="37"/>
      <c r="E20" s="38">
        <v>43</v>
      </c>
      <c r="F20" s="39">
        <v>25</v>
      </c>
      <c r="G20" s="32">
        <v>17</v>
      </c>
      <c r="H20" s="39">
        <v>1</v>
      </c>
      <c r="I20" s="32">
        <v>92</v>
      </c>
      <c r="J20" s="31">
        <v>36</v>
      </c>
      <c r="K20" s="32">
        <v>57</v>
      </c>
      <c r="L20" s="32">
        <v>1</v>
      </c>
      <c r="M20" s="32">
        <v>13782</v>
      </c>
      <c r="N20" s="32">
        <v>157588</v>
      </c>
      <c r="O20" s="32">
        <v>1377772</v>
      </c>
      <c r="P20" s="32">
        <v>1352773</v>
      </c>
      <c r="Q20" s="32">
        <v>24648</v>
      </c>
      <c r="R20" s="40">
        <v>351</v>
      </c>
      <c r="S20" s="34" t="s">
        <v>53</v>
      </c>
    </row>
    <row r="21" spans="1:19" ht="10.5" customHeight="1">
      <c r="A21" s="1"/>
      <c r="B21" s="28" t="s">
        <v>54</v>
      </c>
      <c r="C21" s="29" t="s">
        <v>55</v>
      </c>
      <c r="D21" s="37"/>
      <c r="E21" s="38">
        <v>1</v>
      </c>
      <c r="F21" s="32">
        <v>1</v>
      </c>
      <c r="G21" s="32">
        <v>0</v>
      </c>
      <c r="H21" s="32">
        <v>0</v>
      </c>
      <c r="I21" s="39">
        <v>2</v>
      </c>
      <c r="J21" s="31">
        <v>1</v>
      </c>
      <c r="K21" s="39">
        <v>1</v>
      </c>
      <c r="L21" s="39">
        <v>0</v>
      </c>
      <c r="M21" s="39" t="s">
        <v>98</v>
      </c>
      <c r="N21" s="39" t="s">
        <v>98</v>
      </c>
      <c r="O21" s="39" t="s">
        <v>98</v>
      </c>
      <c r="P21" s="39" t="s">
        <v>98</v>
      </c>
      <c r="Q21" s="39" t="s">
        <v>98</v>
      </c>
      <c r="R21" s="39" t="s">
        <v>98</v>
      </c>
      <c r="S21" s="34" t="s">
        <v>56</v>
      </c>
    </row>
    <row r="22" spans="1:19" ht="10.5" customHeight="1">
      <c r="A22" s="1"/>
      <c r="B22" s="28" t="s">
        <v>57</v>
      </c>
      <c r="C22" s="29" t="s">
        <v>58</v>
      </c>
      <c r="D22" s="37"/>
      <c r="E22" s="38">
        <v>38</v>
      </c>
      <c r="F22" s="39">
        <v>21</v>
      </c>
      <c r="G22" s="32">
        <v>7</v>
      </c>
      <c r="H22" s="39">
        <v>10</v>
      </c>
      <c r="I22" s="32">
        <v>74</v>
      </c>
      <c r="J22" s="31">
        <v>29</v>
      </c>
      <c r="K22" s="32">
        <v>45</v>
      </c>
      <c r="L22" s="32">
        <v>0</v>
      </c>
      <c r="M22" s="32">
        <v>10570</v>
      </c>
      <c r="N22" s="32">
        <v>17238</v>
      </c>
      <c r="O22" s="32">
        <v>34271</v>
      </c>
      <c r="P22" s="32">
        <v>25964</v>
      </c>
      <c r="Q22" s="32">
        <v>7651</v>
      </c>
      <c r="R22" s="40">
        <v>656</v>
      </c>
      <c r="S22" s="34" t="s">
        <v>59</v>
      </c>
    </row>
    <row r="23" spans="1:19" ht="10.5" customHeight="1">
      <c r="A23" s="1"/>
      <c r="B23" s="28" t="s">
        <v>60</v>
      </c>
      <c r="C23" s="29" t="s">
        <v>61</v>
      </c>
      <c r="D23" s="37"/>
      <c r="E23" s="38">
        <v>117</v>
      </c>
      <c r="F23" s="32">
        <v>76</v>
      </c>
      <c r="G23" s="32">
        <v>22</v>
      </c>
      <c r="H23" s="32">
        <v>19</v>
      </c>
      <c r="I23" s="39">
        <v>229</v>
      </c>
      <c r="J23" s="31">
        <v>109</v>
      </c>
      <c r="K23" s="39">
        <v>120</v>
      </c>
      <c r="L23" s="39">
        <v>0</v>
      </c>
      <c r="M23" s="39">
        <v>26808</v>
      </c>
      <c r="N23" s="39">
        <v>37768</v>
      </c>
      <c r="O23" s="39">
        <v>88691</v>
      </c>
      <c r="P23" s="39">
        <v>64857</v>
      </c>
      <c r="Q23" s="39">
        <v>16111</v>
      </c>
      <c r="R23" s="40">
        <v>7723</v>
      </c>
      <c r="S23" s="34" t="s">
        <v>62</v>
      </c>
    </row>
    <row r="24" spans="1:19" ht="10.5" customHeight="1">
      <c r="A24" s="1"/>
      <c r="B24" s="28" t="s">
        <v>63</v>
      </c>
      <c r="C24" s="29" t="s">
        <v>64</v>
      </c>
      <c r="D24" s="37"/>
      <c r="E24" s="38">
        <v>9</v>
      </c>
      <c r="F24" s="39">
        <v>5</v>
      </c>
      <c r="G24" s="32">
        <v>3</v>
      </c>
      <c r="H24" s="39">
        <v>1</v>
      </c>
      <c r="I24" s="39">
        <v>15</v>
      </c>
      <c r="J24" s="31">
        <v>7</v>
      </c>
      <c r="K24" s="39">
        <v>8</v>
      </c>
      <c r="L24" s="39">
        <v>0</v>
      </c>
      <c r="M24" s="39" t="s">
        <v>98</v>
      </c>
      <c r="N24" s="39" t="s">
        <v>98</v>
      </c>
      <c r="O24" s="39" t="s">
        <v>98</v>
      </c>
      <c r="P24" s="39" t="s">
        <v>98</v>
      </c>
      <c r="Q24" s="39" t="s">
        <v>98</v>
      </c>
      <c r="R24" s="39" t="s">
        <v>98</v>
      </c>
      <c r="S24" s="34" t="s">
        <v>65</v>
      </c>
    </row>
    <row r="25" spans="1:19" ht="10.5" customHeight="1">
      <c r="A25" s="1"/>
      <c r="B25" s="28" t="s">
        <v>66</v>
      </c>
      <c r="C25" s="29" t="s">
        <v>67</v>
      </c>
      <c r="D25" s="37"/>
      <c r="E25" s="38">
        <v>15</v>
      </c>
      <c r="F25" s="39">
        <v>13</v>
      </c>
      <c r="G25" s="39">
        <v>2</v>
      </c>
      <c r="H25" s="39">
        <v>0</v>
      </c>
      <c r="I25" s="39">
        <v>32</v>
      </c>
      <c r="J25" s="31">
        <v>24</v>
      </c>
      <c r="K25" s="39">
        <v>8</v>
      </c>
      <c r="L25" s="39">
        <v>0</v>
      </c>
      <c r="M25" s="39">
        <v>3197</v>
      </c>
      <c r="N25" s="39">
        <v>9145</v>
      </c>
      <c r="O25" s="39">
        <v>22125</v>
      </c>
      <c r="P25" s="39">
        <v>18045</v>
      </c>
      <c r="Q25" s="32">
        <v>4080</v>
      </c>
      <c r="R25" s="40">
        <v>0</v>
      </c>
      <c r="S25" s="34" t="s">
        <v>68</v>
      </c>
    </row>
    <row r="26" spans="1:19" ht="10.5" customHeight="1">
      <c r="A26" s="1"/>
      <c r="B26" s="28" t="s">
        <v>69</v>
      </c>
      <c r="C26" s="29" t="s">
        <v>70</v>
      </c>
      <c r="D26" s="37"/>
      <c r="E26" s="38">
        <v>142</v>
      </c>
      <c r="F26" s="39">
        <v>89</v>
      </c>
      <c r="G26" s="32">
        <v>49</v>
      </c>
      <c r="H26" s="39">
        <v>4</v>
      </c>
      <c r="I26" s="39">
        <v>293</v>
      </c>
      <c r="J26" s="31">
        <v>116</v>
      </c>
      <c r="K26" s="39">
        <v>177</v>
      </c>
      <c r="L26" s="39">
        <v>0</v>
      </c>
      <c r="M26" s="39">
        <v>54092</v>
      </c>
      <c r="N26" s="39">
        <v>83839</v>
      </c>
      <c r="O26" s="39">
        <v>215920</v>
      </c>
      <c r="P26" s="39">
        <v>130917</v>
      </c>
      <c r="Q26" s="39">
        <v>79833</v>
      </c>
      <c r="R26" s="40">
        <v>5170</v>
      </c>
      <c r="S26" s="34" t="s">
        <v>71</v>
      </c>
    </row>
    <row r="27" spans="1:19" ht="10.5" customHeight="1">
      <c r="A27" s="1"/>
      <c r="B27" s="28" t="s">
        <v>72</v>
      </c>
      <c r="C27" s="29" t="s">
        <v>73</v>
      </c>
      <c r="D27" s="37"/>
      <c r="E27" s="38">
        <v>33</v>
      </c>
      <c r="F27" s="39">
        <v>17</v>
      </c>
      <c r="G27" s="39">
        <v>12</v>
      </c>
      <c r="H27" s="39">
        <v>4</v>
      </c>
      <c r="I27" s="39">
        <v>64</v>
      </c>
      <c r="J27" s="31">
        <v>23</v>
      </c>
      <c r="K27" s="39">
        <v>41</v>
      </c>
      <c r="L27" s="39">
        <v>0</v>
      </c>
      <c r="M27" s="39">
        <v>11555</v>
      </c>
      <c r="N27" s="39">
        <v>14557</v>
      </c>
      <c r="O27" s="39">
        <v>40799</v>
      </c>
      <c r="P27" s="39">
        <v>28965</v>
      </c>
      <c r="Q27" s="39">
        <v>10721</v>
      </c>
      <c r="R27" s="40">
        <v>1113</v>
      </c>
      <c r="S27" s="34" t="s">
        <v>74</v>
      </c>
    </row>
    <row r="28" spans="1:19" ht="10.5" customHeight="1">
      <c r="A28" s="1"/>
      <c r="B28" s="28" t="s">
        <v>75</v>
      </c>
      <c r="C28" s="29" t="s">
        <v>76</v>
      </c>
      <c r="D28" s="37"/>
      <c r="E28" s="38">
        <v>128</v>
      </c>
      <c r="F28" s="39">
        <v>64</v>
      </c>
      <c r="G28" s="39">
        <v>62</v>
      </c>
      <c r="H28" s="39">
        <v>2</v>
      </c>
      <c r="I28" s="39">
        <v>251</v>
      </c>
      <c r="J28" s="31">
        <v>85</v>
      </c>
      <c r="K28" s="39">
        <v>166</v>
      </c>
      <c r="L28" s="39">
        <v>0</v>
      </c>
      <c r="M28" s="39">
        <v>49072</v>
      </c>
      <c r="N28" s="39">
        <v>69620</v>
      </c>
      <c r="O28" s="39">
        <v>180751</v>
      </c>
      <c r="P28" s="39">
        <v>103334</v>
      </c>
      <c r="Q28" s="39">
        <v>75675</v>
      </c>
      <c r="R28" s="40">
        <v>1742</v>
      </c>
      <c r="S28" s="34" t="s">
        <v>77</v>
      </c>
    </row>
    <row r="29" spans="1:19" ht="10.5" customHeight="1">
      <c r="A29" s="1"/>
      <c r="B29" s="28" t="s">
        <v>78</v>
      </c>
      <c r="C29" s="29" t="s">
        <v>79</v>
      </c>
      <c r="D29" s="37"/>
      <c r="E29" s="38">
        <v>25</v>
      </c>
      <c r="F29" s="39">
        <v>11</v>
      </c>
      <c r="G29" s="32">
        <v>13</v>
      </c>
      <c r="H29" s="39">
        <v>1</v>
      </c>
      <c r="I29" s="39">
        <v>52</v>
      </c>
      <c r="J29" s="31">
        <v>15</v>
      </c>
      <c r="K29" s="39">
        <v>37</v>
      </c>
      <c r="L29" s="39">
        <v>0</v>
      </c>
      <c r="M29" s="39">
        <v>8883</v>
      </c>
      <c r="N29" s="39">
        <v>9556</v>
      </c>
      <c r="O29" s="39">
        <v>31823</v>
      </c>
      <c r="P29" s="39">
        <v>18282</v>
      </c>
      <c r="Q29" s="39">
        <v>8255</v>
      </c>
      <c r="R29" s="40">
        <v>5286</v>
      </c>
      <c r="S29" s="34" t="s">
        <v>80</v>
      </c>
    </row>
    <row r="30" spans="1:19" ht="10.5" customHeight="1">
      <c r="A30" s="1"/>
      <c r="B30" s="28" t="s">
        <v>81</v>
      </c>
      <c r="C30" s="29" t="s">
        <v>82</v>
      </c>
      <c r="D30" s="37"/>
      <c r="E30" s="38">
        <v>18</v>
      </c>
      <c r="F30" s="39">
        <v>8</v>
      </c>
      <c r="G30" s="32">
        <v>10</v>
      </c>
      <c r="H30" s="39">
        <v>0</v>
      </c>
      <c r="I30" s="39">
        <v>36</v>
      </c>
      <c r="J30" s="31">
        <v>12</v>
      </c>
      <c r="K30" s="39">
        <v>24</v>
      </c>
      <c r="L30" s="39">
        <v>0</v>
      </c>
      <c r="M30" s="39">
        <v>8006</v>
      </c>
      <c r="N30" s="39">
        <v>10305</v>
      </c>
      <c r="O30" s="39">
        <v>32845</v>
      </c>
      <c r="P30" s="39">
        <v>26529</v>
      </c>
      <c r="Q30" s="39">
        <v>5646</v>
      </c>
      <c r="R30" s="40">
        <v>670</v>
      </c>
      <c r="S30" s="34" t="s">
        <v>83</v>
      </c>
    </row>
    <row r="31" spans="1:19" ht="10.5" customHeight="1">
      <c r="A31" s="1"/>
      <c r="B31" s="28" t="s">
        <v>84</v>
      </c>
      <c r="C31" s="29" t="s">
        <v>85</v>
      </c>
      <c r="D31" s="37"/>
      <c r="E31" s="38">
        <v>38</v>
      </c>
      <c r="F31" s="39">
        <v>16</v>
      </c>
      <c r="G31" s="32">
        <v>22</v>
      </c>
      <c r="H31" s="32">
        <v>0</v>
      </c>
      <c r="I31" s="39">
        <v>81</v>
      </c>
      <c r="J31" s="31">
        <v>20</v>
      </c>
      <c r="K31" s="39">
        <v>61</v>
      </c>
      <c r="L31" s="39">
        <v>0</v>
      </c>
      <c r="M31" s="39">
        <v>17195</v>
      </c>
      <c r="N31" s="39">
        <v>23082</v>
      </c>
      <c r="O31" s="39">
        <v>63704</v>
      </c>
      <c r="P31" s="39">
        <v>35673</v>
      </c>
      <c r="Q31" s="39">
        <v>25782</v>
      </c>
      <c r="R31" s="40">
        <v>2249</v>
      </c>
      <c r="S31" s="34" t="s">
        <v>86</v>
      </c>
    </row>
    <row r="32" spans="1:19" ht="10.5" customHeight="1">
      <c r="A32" s="1"/>
      <c r="B32" s="28" t="s">
        <v>87</v>
      </c>
      <c r="C32" s="29" t="s">
        <v>88</v>
      </c>
      <c r="D32" s="37"/>
      <c r="E32" s="38">
        <v>0</v>
      </c>
      <c r="F32" s="39">
        <v>0</v>
      </c>
      <c r="G32" s="32">
        <v>0</v>
      </c>
      <c r="H32" s="39">
        <v>0</v>
      </c>
      <c r="I32" s="39">
        <v>0</v>
      </c>
      <c r="J32" s="31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4" t="s">
        <v>89</v>
      </c>
    </row>
    <row r="33" spans="1:19" ht="10.5" customHeight="1">
      <c r="A33" s="1"/>
      <c r="B33" s="28" t="s">
        <v>90</v>
      </c>
      <c r="C33" s="29" t="s">
        <v>91</v>
      </c>
      <c r="D33" s="37"/>
      <c r="E33" s="38">
        <v>11</v>
      </c>
      <c r="F33" s="39">
        <v>6</v>
      </c>
      <c r="G33" s="39">
        <v>5</v>
      </c>
      <c r="H33" s="39">
        <v>0</v>
      </c>
      <c r="I33" s="39">
        <v>19</v>
      </c>
      <c r="J33" s="31">
        <v>7</v>
      </c>
      <c r="K33" s="39">
        <v>12</v>
      </c>
      <c r="L33" s="39">
        <v>0</v>
      </c>
      <c r="M33" s="39">
        <v>3282</v>
      </c>
      <c r="N33" s="39">
        <v>3217</v>
      </c>
      <c r="O33" s="39">
        <v>11025</v>
      </c>
      <c r="P33" s="39">
        <v>6319</v>
      </c>
      <c r="Q33" s="39">
        <v>4704</v>
      </c>
      <c r="R33" s="40">
        <v>2</v>
      </c>
      <c r="S33" s="34" t="s">
        <v>92</v>
      </c>
    </row>
    <row r="34" spans="1:19" ht="10.5" customHeight="1">
      <c r="A34" s="1"/>
      <c r="B34" s="28" t="s">
        <v>93</v>
      </c>
      <c r="C34" s="29" t="s">
        <v>94</v>
      </c>
      <c r="D34" s="37"/>
      <c r="E34" s="38">
        <v>196</v>
      </c>
      <c r="F34" s="39">
        <v>127</v>
      </c>
      <c r="G34" s="39">
        <v>54</v>
      </c>
      <c r="H34" s="39">
        <v>15</v>
      </c>
      <c r="I34" s="39">
        <v>397</v>
      </c>
      <c r="J34" s="31">
        <v>170</v>
      </c>
      <c r="K34" s="39">
        <v>227</v>
      </c>
      <c r="L34" s="39">
        <v>0</v>
      </c>
      <c r="M34" s="39">
        <v>60829</v>
      </c>
      <c r="N34" s="39">
        <v>78104</v>
      </c>
      <c r="O34" s="39">
        <v>205247</v>
      </c>
      <c r="P34" s="39">
        <v>168183</v>
      </c>
      <c r="Q34" s="39">
        <v>31393</v>
      </c>
      <c r="R34" s="40">
        <v>5671</v>
      </c>
      <c r="S34" s="34" t="s">
        <v>95</v>
      </c>
    </row>
    <row r="35" spans="1:19" ht="10.5" customHeight="1">
      <c r="A35" s="41"/>
      <c r="B35" s="42"/>
      <c r="C35" s="43"/>
      <c r="D35" s="43"/>
      <c r="E35" s="44"/>
      <c r="F35" s="45"/>
      <c r="G35" s="45"/>
      <c r="H35" s="45"/>
      <c r="I35" s="45"/>
      <c r="J35" s="46"/>
      <c r="K35" s="45"/>
      <c r="L35" s="45"/>
      <c r="M35" s="45"/>
      <c r="N35" s="45"/>
      <c r="O35" s="45"/>
      <c r="P35" s="45"/>
      <c r="Q35" s="45"/>
      <c r="R35" s="45"/>
      <c r="S35" s="47"/>
    </row>
    <row r="36" spans="1:20" ht="10.5" customHeight="1">
      <c r="A36" s="1" t="s">
        <v>99</v>
      </c>
      <c r="J36" s="48"/>
      <c r="T36" s="5"/>
    </row>
  </sheetData>
  <sheetProtection/>
  <mergeCells count="18">
    <mergeCell ref="Q7:Q8"/>
    <mergeCell ref="R7:R8"/>
    <mergeCell ref="I6:I8"/>
    <mergeCell ref="J6:J8"/>
    <mergeCell ref="K6:K8"/>
    <mergeCell ref="L6:L8"/>
    <mergeCell ref="O7:O8"/>
    <mergeCell ref="P7:P8"/>
    <mergeCell ref="A5:D8"/>
    <mergeCell ref="E5:H5"/>
    <mergeCell ref="I5:L5"/>
    <mergeCell ref="M5:M8"/>
    <mergeCell ref="N5:N8"/>
    <mergeCell ref="O5:R6"/>
    <mergeCell ref="E6:E8"/>
    <mergeCell ref="F6:F8"/>
    <mergeCell ref="G6:G8"/>
    <mergeCell ref="H6:H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8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50390625" style="3" customWidth="1"/>
    <col min="3" max="3" width="30.50390625" style="3" customWidth="1"/>
    <col min="4" max="4" width="1.875" style="3" customWidth="1"/>
    <col min="5" max="12" width="7.75390625" style="3" customWidth="1"/>
    <col min="13" max="14" width="9.25390625" style="3" customWidth="1"/>
    <col min="15" max="16" width="9.625" style="3" customWidth="1"/>
    <col min="17" max="18" width="9.375" style="3" customWidth="1"/>
    <col min="19" max="19" width="8.625" style="3" customWidth="1"/>
    <col min="20" max="16384" width="9.00390625" style="3" customWidth="1"/>
  </cols>
  <sheetData>
    <row r="1" spans="1:2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 customHeight="1">
      <c r="A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0.5" customHeight="1">
      <c r="A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0.5" customHeight="1">
      <c r="A4" s="5" t="s">
        <v>1</v>
      </c>
      <c r="B4" s="5"/>
      <c r="C4" s="5"/>
      <c r="D4" s="5"/>
      <c r="E4" s="5"/>
      <c r="F4" s="5"/>
      <c r="G4" s="5"/>
      <c r="H4" s="5"/>
      <c r="I4" s="7"/>
      <c r="J4" s="7"/>
      <c r="K4" s="7"/>
      <c r="L4" s="7"/>
      <c r="M4" s="5"/>
      <c r="N4" s="5"/>
      <c r="O4" s="5"/>
      <c r="P4" s="5"/>
      <c r="Q4" s="5"/>
      <c r="R4" s="5"/>
      <c r="S4" s="8" t="s">
        <v>2</v>
      </c>
      <c r="T4" s="9"/>
    </row>
    <row r="5" spans="1:20" ht="10.5" customHeight="1">
      <c r="A5" s="59" t="s">
        <v>3</v>
      </c>
      <c r="B5" s="60"/>
      <c r="C5" s="60"/>
      <c r="D5" s="61"/>
      <c r="E5" s="51" t="s">
        <v>4</v>
      </c>
      <c r="F5" s="51"/>
      <c r="G5" s="51"/>
      <c r="H5" s="51"/>
      <c r="I5" s="66" t="s">
        <v>5</v>
      </c>
      <c r="J5" s="67"/>
      <c r="K5" s="67"/>
      <c r="L5" s="67"/>
      <c r="M5" s="68" t="s">
        <v>6</v>
      </c>
      <c r="N5" s="68" t="s">
        <v>7</v>
      </c>
      <c r="O5" s="51" t="s">
        <v>8</v>
      </c>
      <c r="P5" s="51"/>
      <c r="Q5" s="51"/>
      <c r="R5" s="51"/>
      <c r="S5" s="11"/>
      <c r="T5" s="5"/>
    </row>
    <row r="6" spans="1:20" ht="10.5" customHeight="1">
      <c r="A6" s="62"/>
      <c r="B6" s="62"/>
      <c r="C6" s="62"/>
      <c r="D6" s="63"/>
      <c r="E6" s="51" t="s">
        <v>9</v>
      </c>
      <c r="F6" s="51" t="s">
        <v>10</v>
      </c>
      <c r="G6" s="68" t="s">
        <v>11</v>
      </c>
      <c r="H6" s="68" t="s">
        <v>12</v>
      </c>
      <c r="I6" s="51" t="s">
        <v>9</v>
      </c>
      <c r="J6" s="52" t="s">
        <v>13</v>
      </c>
      <c r="K6" s="53" t="s">
        <v>14</v>
      </c>
      <c r="L6" s="56" t="s">
        <v>15</v>
      </c>
      <c r="M6" s="51"/>
      <c r="N6" s="51"/>
      <c r="O6" s="51"/>
      <c r="P6" s="51"/>
      <c r="Q6" s="51"/>
      <c r="R6" s="51"/>
      <c r="S6" s="13" t="s">
        <v>16</v>
      </c>
      <c r="T6" s="5"/>
    </row>
    <row r="7" spans="1:20" ht="10.5" customHeight="1">
      <c r="A7" s="62"/>
      <c r="B7" s="62"/>
      <c r="C7" s="62"/>
      <c r="D7" s="63"/>
      <c r="E7" s="51"/>
      <c r="F7" s="51"/>
      <c r="G7" s="68"/>
      <c r="H7" s="51"/>
      <c r="I7" s="51"/>
      <c r="J7" s="52"/>
      <c r="K7" s="54"/>
      <c r="L7" s="57"/>
      <c r="M7" s="51"/>
      <c r="N7" s="51"/>
      <c r="O7" s="51" t="s">
        <v>17</v>
      </c>
      <c r="P7" s="51" t="s">
        <v>18</v>
      </c>
      <c r="Q7" s="51" t="s">
        <v>19</v>
      </c>
      <c r="R7" s="51" t="s">
        <v>20</v>
      </c>
      <c r="S7" s="13" t="s">
        <v>21</v>
      </c>
      <c r="T7" s="5"/>
    </row>
    <row r="8" spans="1:20" ht="10.5" customHeight="1">
      <c r="A8" s="64"/>
      <c r="B8" s="64"/>
      <c r="C8" s="64"/>
      <c r="D8" s="65"/>
      <c r="E8" s="51"/>
      <c r="F8" s="51"/>
      <c r="G8" s="68"/>
      <c r="H8" s="51"/>
      <c r="I8" s="51"/>
      <c r="J8" s="52"/>
      <c r="K8" s="55"/>
      <c r="L8" s="58"/>
      <c r="M8" s="51"/>
      <c r="N8" s="51"/>
      <c r="O8" s="51"/>
      <c r="P8" s="51"/>
      <c r="Q8" s="51"/>
      <c r="R8" s="51"/>
      <c r="S8" s="14"/>
      <c r="T8" s="5"/>
    </row>
    <row r="9" spans="1:20" ht="10.5" customHeight="1">
      <c r="A9" s="12"/>
      <c r="B9" s="12"/>
      <c r="C9" s="12"/>
      <c r="D9" s="12"/>
      <c r="E9" s="11"/>
      <c r="F9" s="10"/>
      <c r="G9" s="15"/>
      <c r="H9" s="10"/>
      <c r="I9" s="10"/>
      <c r="J9" s="16"/>
      <c r="K9" s="17"/>
      <c r="L9" s="18"/>
      <c r="M9" s="10"/>
      <c r="N9" s="10"/>
      <c r="O9" s="10"/>
      <c r="P9" s="10"/>
      <c r="Q9" s="10"/>
      <c r="R9" s="10"/>
      <c r="S9" s="19"/>
      <c r="T9" s="5"/>
    </row>
    <row r="10" spans="1:20" s="20" customFormat="1" ht="10.5" customHeight="1">
      <c r="A10" s="20" t="s">
        <v>100</v>
      </c>
      <c r="B10" s="21"/>
      <c r="C10" s="22"/>
      <c r="D10" s="21"/>
      <c r="E10" s="23">
        <v>2922</v>
      </c>
      <c r="F10" s="24">
        <v>396</v>
      </c>
      <c r="G10" s="24">
        <v>2434</v>
      </c>
      <c r="H10" s="24">
        <v>92</v>
      </c>
      <c r="I10" s="24">
        <v>64813</v>
      </c>
      <c r="J10" s="24">
        <f>I10-K10+L10</f>
        <v>583</v>
      </c>
      <c r="K10" s="24">
        <v>65719</v>
      </c>
      <c r="L10" s="24">
        <v>1489</v>
      </c>
      <c r="M10" s="25">
        <v>29713891</v>
      </c>
      <c r="N10" s="26">
        <v>107506271</v>
      </c>
      <c r="O10" s="25">
        <v>237604242</v>
      </c>
      <c r="P10" s="25">
        <v>218948400</v>
      </c>
      <c r="Q10" s="25">
        <v>11411658</v>
      </c>
      <c r="R10" s="25">
        <v>7244184</v>
      </c>
      <c r="S10" s="27" t="s">
        <v>101</v>
      </c>
      <c r="T10" s="21"/>
    </row>
    <row r="11" spans="1:20" ht="10.5" customHeight="1">
      <c r="A11" s="1"/>
      <c r="B11" s="28" t="s">
        <v>24</v>
      </c>
      <c r="C11" s="29" t="s">
        <v>25</v>
      </c>
      <c r="E11" s="30">
        <v>318</v>
      </c>
      <c r="F11" s="31">
        <v>37</v>
      </c>
      <c r="G11" s="31">
        <v>273</v>
      </c>
      <c r="H11" s="31">
        <v>8</v>
      </c>
      <c r="I11" s="31">
        <v>8391</v>
      </c>
      <c r="J11" s="31">
        <f aca="true" t="shared" si="0" ref="J11:J34">I11-K11+L11</f>
        <v>61</v>
      </c>
      <c r="K11" s="31">
        <v>8357</v>
      </c>
      <c r="L11" s="31">
        <v>27</v>
      </c>
      <c r="M11" s="32">
        <v>2576804</v>
      </c>
      <c r="N11" s="32">
        <v>6442104</v>
      </c>
      <c r="O11" s="32">
        <v>13518011</v>
      </c>
      <c r="P11" s="32">
        <v>12337055</v>
      </c>
      <c r="Q11" s="32">
        <v>308144</v>
      </c>
      <c r="R11" s="32">
        <v>872812</v>
      </c>
      <c r="S11" s="33" t="s">
        <v>26</v>
      </c>
      <c r="T11" s="5"/>
    </row>
    <row r="12" spans="1:20" ht="10.5" customHeight="1">
      <c r="A12" s="1"/>
      <c r="B12" s="28" t="s">
        <v>27</v>
      </c>
      <c r="C12" s="29" t="s">
        <v>28</v>
      </c>
      <c r="E12" s="30">
        <v>36</v>
      </c>
      <c r="F12" s="31">
        <v>1</v>
      </c>
      <c r="G12" s="31">
        <v>33</v>
      </c>
      <c r="H12" s="31">
        <v>2</v>
      </c>
      <c r="I12" s="31">
        <v>1689</v>
      </c>
      <c r="J12" s="31">
        <f t="shared" si="0"/>
        <v>3</v>
      </c>
      <c r="K12" s="31">
        <v>1715</v>
      </c>
      <c r="L12" s="31">
        <v>29</v>
      </c>
      <c r="M12" s="32">
        <v>964365</v>
      </c>
      <c r="N12" s="32">
        <v>10609803</v>
      </c>
      <c r="O12" s="32">
        <v>61795868</v>
      </c>
      <c r="P12" s="32">
        <v>61728454</v>
      </c>
      <c r="Q12" s="32">
        <v>21411</v>
      </c>
      <c r="R12" s="32">
        <v>46003</v>
      </c>
      <c r="S12" s="34" t="s">
        <v>29</v>
      </c>
      <c r="T12" s="5"/>
    </row>
    <row r="13" spans="1:20" ht="10.5" customHeight="1">
      <c r="A13" s="1"/>
      <c r="B13" s="28" t="s">
        <v>30</v>
      </c>
      <c r="C13" s="29" t="s">
        <v>31</v>
      </c>
      <c r="E13" s="30">
        <v>751</v>
      </c>
      <c r="F13" s="31">
        <v>151</v>
      </c>
      <c r="G13" s="31">
        <v>581</v>
      </c>
      <c r="H13" s="31">
        <v>19</v>
      </c>
      <c r="I13" s="31">
        <v>7379</v>
      </c>
      <c r="J13" s="31">
        <f t="shared" si="0"/>
        <v>218</v>
      </c>
      <c r="K13" s="31">
        <v>7220</v>
      </c>
      <c r="L13" s="31">
        <v>59</v>
      </c>
      <c r="M13" s="32">
        <v>2269648</v>
      </c>
      <c r="N13" s="32">
        <v>3908946</v>
      </c>
      <c r="O13" s="32">
        <v>8737683</v>
      </c>
      <c r="P13" s="32">
        <v>4645796</v>
      </c>
      <c r="Q13" s="32">
        <v>3579084</v>
      </c>
      <c r="R13" s="32">
        <v>512803</v>
      </c>
      <c r="S13" s="34" t="s">
        <v>32</v>
      </c>
      <c r="T13" s="5"/>
    </row>
    <row r="14" spans="1:20" ht="10.5" customHeight="1">
      <c r="A14" s="1"/>
      <c r="B14" s="28" t="s">
        <v>33</v>
      </c>
      <c r="C14" s="29" t="s">
        <v>34</v>
      </c>
      <c r="E14" s="30">
        <v>60</v>
      </c>
      <c r="F14" s="31">
        <v>19</v>
      </c>
      <c r="G14" s="31">
        <v>36</v>
      </c>
      <c r="H14" s="31">
        <v>5</v>
      </c>
      <c r="I14" s="31">
        <v>442</v>
      </c>
      <c r="J14" s="31">
        <f t="shared" si="0"/>
        <v>39</v>
      </c>
      <c r="K14" s="31">
        <v>404</v>
      </c>
      <c r="L14" s="31">
        <v>1</v>
      </c>
      <c r="M14" s="32">
        <v>131070</v>
      </c>
      <c r="N14" s="32">
        <v>214221</v>
      </c>
      <c r="O14" s="32">
        <v>561417</v>
      </c>
      <c r="P14" s="32">
        <v>476243</v>
      </c>
      <c r="Q14" s="32">
        <v>32281</v>
      </c>
      <c r="R14" s="32">
        <v>52893</v>
      </c>
      <c r="S14" s="34" t="s">
        <v>35</v>
      </c>
      <c r="T14" s="5"/>
    </row>
    <row r="15" spans="1:20" ht="10.5" customHeight="1">
      <c r="A15" s="1"/>
      <c r="B15" s="28" t="s">
        <v>36</v>
      </c>
      <c r="C15" s="29" t="s">
        <v>37</v>
      </c>
      <c r="E15" s="30">
        <v>110</v>
      </c>
      <c r="F15" s="31">
        <v>29</v>
      </c>
      <c r="G15" s="31">
        <v>74</v>
      </c>
      <c r="H15" s="31">
        <v>7</v>
      </c>
      <c r="I15" s="31">
        <v>933</v>
      </c>
      <c r="J15" s="31">
        <f t="shared" si="0"/>
        <v>37</v>
      </c>
      <c r="K15" s="31">
        <v>896</v>
      </c>
      <c r="L15" s="31">
        <v>0</v>
      </c>
      <c r="M15" s="32">
        <v>307222</v>
      </c>
      <c r="N15" s="32">
        <v>617890</v>
      </c>
      <c r="O15" s="32">
        <v>1244358</v>
      </c>
      <c r="P15" s="32">
        <v>1048506</v>
      </c>
      <c r="Q15" s="32">
        <v>111594</v>
      </c>
      <c r="R15" s="32">
        <v>84258</v>
      </c>
      <c r="S15" s="34" t="s">
        <v>38</v>
      </c>
      <c r="T15" s="5"/>
    </row>
    <row r="16" spans="1:20" ht="10.5" customHeight="1">
      <c r="A16" s="1"/>
      <c r="B16" s="28" t="s">
        <v>39</v>
      </c>
      <c r="C16" s="29" t="s">
        <v>40</v>
      </c>
      <c r="E16" s="30">
        <v>144</v>
      </c>
      <c r="F16" s="31">
        <v>26</v>
      </c>
      <c r="G16" s="31">
        <v>114</v>
      </c>
      <c r="H16" s="31">
        <v>4</v>
      </c>
      <c r="I16" s="31">
        <v>1836</v>
      </c>
      <c r="J16" s="31">
        <f t="shared" si="0"/>
        <v>43</v>
      </c>
      <c r="K16" s="31">
        <v>1796</v>
      </c>
      <c r="L16" s="31">
        <v>3</v>
      </c>
      <c r="M16" s="32">
        <v>627701</v>
      </c>
      <c r="N16" s="32">
        <v>1915361</v>
      </c>
      <c r="O16" s="32">
        <v>3197220</v>
      </c>
      <c r="P16" s="32">
        <v>2740158</v>
      </c>
      <c r="Q16" s="32">
        <v>213040</v>
      </c>
      <c r="R16" s="32">
        <v>244022</v>
      </c>
      <c r="S16" s="34" t="s">
        <v>41</v>
      </c>
      <c r="T16" s="5"/>
    </row>
    <row r="17" spans="1:20" ht="10.5" customHeight="1">
      <c r="A17" s="1"/>
      <c r="B17" s="28" t="s">
        <v>42</v>
      </c>
      <c r="C17" s="29" t="s">
        <v>43</v>
      </c>
      <c r="E17" s="30">
        <v>320</v>
      </c>
      <c r="F17" s="31">
        <v>23</v>
      </c>
      <c r="G17" s="31">
        <v>283</v>
      </c>
      <c r="H17" s="31">
        <v>14</v>
      </c>
      <c r="I17" s="31">
        <v>6630</v>
      </c>
      <c r="J17" s="31">
        <f t="shared" si="0"/>
        <v>29</v>
      </c>
      <c r="K17" s="31">
        <v>6710</v>
      </c>
      <c r="L17" s="31">
        <v>109</v>
      </c>
      <c r="M17" s="32">
        <v>2951362</v>
      </c>
      <c r="N17" s="32">
        <v>14065487</v>
      </c>
      <c r="O17" s="32">
        <v>20564612</v>
      </c>
      <c r="P17" s="32">
        <v>18706873</v>
      </c>
      <c r="Q17" s="32">
        <v>1396924</v>
      </c>
      <c r="R17" s="32">
        <v>460815</v>
      </c>
      <c r="S17" s="34" t="s">
        <v>44</v>
      </c>
      <c r="T17" s="5"/>
    </row>
    <row r="18" spans="1:20" ht="10.5" customHeight="1">
      <c r="A18" s="1"/>
      <c r="B18" s="28" t="s">
        <v>45</v>
      </c>
      <c r="C18" s="29" t="s">
        <v>46</v>
      </c>
      <c r="E18" s="30">
        <v>54</v>
      </c>
      <c r="F18" s="31">
        <v>2</v>
      </c>
      <c r="G18" s="31">
        <v>51</v>
      </c>
      <c r="H18" s="31">
        <v>1</v>
      </c>
      <c r="I18" s="31">
        <v>2075</v>
      </c>
      <c r="J18" s="31">
        <f t="shared" si="0"/>
        <v>2</v>
      </c>
      <c r="K18" s="31">
        <v>2085</v>
      </c>
      <c r="L18" s="31">
        <v>12</v>
      </c>
      <c r="M18" s="32">
        <v>1059997</v>
      </c>
      <c r="N18" s="32">
        <v>4303424</v>
      </c>
      <c r="O18" s="32">
        <v>6675691</v>
      </c>
      <c r="P18" s="32">
        <v>5424624</v>
      </c>
      <c r="Q18" s="32">
        <v>69023</v>
      </c>
      <c r="R18" s="32">
        <v>1182044</v>
      </c>
      <c r="S18" s="34" t="s">
        <v>47</v>
      </c>
      <c r="T18" s="5"/>
    </row>
    <row r="19" spans="1:20" ht="10.5" customHeight="1">
      <c r="A19" s="1"/>
      <c r="B19" s="28" t="s">
        <v>48</v>
      </c>
      <c r="C19" s="29" t="s">
        <v>49</v>
      </c>
      <c r="E19" s="30">
        <v>3</v>
      </c>
      <c r="F19" s="31">
        <v>1</v>
      </c>
      <c r="G19" s="31">
        <v>2</v>
      </c>
      <c r="H19" s="31">
        <v>0</v>
      </c>
      <c r="I19" s="31">
        <v>56</v>
      </c>
      <c r="J19" s="31">
        <f t="shared" si="0"/>
        <v>1</v>
      </c>
      <c r="K19" s="31">
        <v>55</v>
      </c>
      <c r="L19" s="31">
        <v>0</v>
      </c>
      <c r="M19" s="39" t="s">
        <v>98</v>
      </c>
      <c r="N19" s="39" t="s">
        <v>98</v>
      </c>
      <c r="O19" s="39" t="s">
        <v>98</v>
      </c>
      <c r="P19" s="39" t="s">
        <v>98</v>
      </c>
      <c r="Q19" s="39" t="s">
        <v>98</v>
      </c>
      <c r="R19" s="39" t="s">
        <v>98</v>
      </c>
      <c r="S19" s="34" t="s">
        <v>50</v>
      </c>
      <c r="T19" s="5"/>
    </row>
    <row r="20" spans="1:20" ht="10.5" customHeight="1">
      <c r="A20" s="1"/>
      <c r="B20" s="28" t="s">
        <v>51</v>
      </c>
      <c r="C20" s="29" t="s">
        <v>52</v>
      </c>
      <c r="E20" s="30">
        <v>78</v>
      </c>
      <c r="F20" s="31">
        <v>9</v>
      </c>
      <c r="G20" s="32">
        <v>68</v>
      </c>
      <c r="H20" s="32">
        <v>1</v>
      </c>
      <c r="I20" s="31">
        <v>1671</v>
      </c>
      <c r="J20" s="31">
        <f t="shared" si="0"/>
        <v>13</v>
      </c>
      <c r="K20" s="31">
        <v>1658</v>
      </c>
      <c r="L20" s="31">
        <v>0</v>
      </c>
      <c r="M20" s="32">
        <v>642403</v>
      </c>
      <c r="N20" s="32">
        <v>1871505</v>
      </c>
      <c r="O20" s="32">
        <v>3666809</v>
      </c>
      <c r="P20" s="32">
        <v>3290993</v>
      </c>
      <c r="Q20" s="32">
        <v>351630</v>
      </c>
      <c r="R20" s="32">
        <v>24186</v>
      </c>
      <c r="S20" s="34" t="s">
        <v>53</v>
      </c>
      <c r="T20" s="5"/>
    </row>
    <row r="21" spans="1:20" ht="10.5" customHeight="1">
      <c r="A21" s="1"/>
      <c r="B21" s="28" t="s">
        <v>54</v>
      </c>
      <c r="C21" s="29" t="s">
        <v>55</v>
      </c>
      <c r="E21" s="30">
        <v>4</v>
      </c>
      <c r="F21" s="31">
        <v>0</v>
      </c>
      <c r="G21" s="31">
        <v>4</v>
      </c>
      <c r="H21" s="31">
        <v>0</v>
      </c>
      <c r="I21" s="31">
        <v>32</v>
      </c>
      <c r="J21" s="31">
        <f t="shared" si="0"/>
        <v>0</v>
      </c>
      <c r="K21" s="31">
        <v>32</v>
      </c>
      <c r="L21" s="31">
        <v>0</v>
      </c>
      <c r="M21" s="39" t="s">
        <v>98</v>
      </c>
      <c r="N21" s="39" t="s">
        <v>98</v>
      </c>
      <c r="O21" s="39" t="s">
        <v>98</v>
      </c>
      <c r="P21" s="39" t="s">
        <v>98</v>
      </c>
      <c r="Q21" s="39" t="s">
        <v>98</v>
      </c>
      <c r="R21" s="39" t="s">
        <v>98</v>
      </c>
      <c r="S21" s="34" t="s">
        <v>56</v>
      </c>
      <c r="T21" s="5"/>
    </row>
    <row r="22" spans="1:20" ht="10.5" customHeight="1">
      <c r="A22" s="1"/>
      <c r="B22" s="28" t="s">
        <v>57</v>
      </c>
      <c r="C22" s="29" t="s">
        <v>58</v>
      </c>
      <c r="E22" s="30">
        <v>25</v>
      </c>
      <c r="F22" s="31">
        <v>3</v>
      </c>
      <c r="G22" s="32">
        <v>20</v>
      </c>
      <c r="H22" s="32">
        <v>2</v>
      </c>
      <c r="I22" s="31">
        <v>358</v>
      </c>
      <c r="J22" s="31">
        <f t="shared" si="0"/>
        <v>4</v>
      </c>
      <c r="K22" s="31">
        <v>354</v>
      </c>
      <c r="L22" s="31">
        <v>0</v>
      </c>
      <c r="M22" s="32">
        <v>89190</v>
      </c>
      <c r="N22" s="32">
        <v>229743</v>
      </c>
      <c r="O22" s="32">
        <v>421669</v>
      </c>
      <c r="P22" s="32">
        <v>335207</v>
      </c>
      <c r="Q22" s="32">
        <v>46084</v>
      </c>
      <c r="R22" s="32">
        <v>40378</v>
      </c>
      <c r="S22" s="34" t="s">
        <v>59</v>
      </c>
      <c r="T22" s="5"/>
    </row>
    <row r="23" spans="1:20" ht="10.5" customHeight="1">
      <c r="A23" s="1"/>
      <c r="B23" s="28" t="s">
        <v>60</v>
      </c>
      <c r="C23" s="29" t="s">
        <v>61</v>
      </c>
      <c r="E23" s="30">
        <v>88</v>
      </c>
      <c r="F23" s="31">
        <v>16</v>
      </c>
      <c r="G23" s="31">
        <v>57</v>
      </c>
      <c r="H23" s="31">
        <v>15</v>
      </c>
      <c r="I23" s="31">
        <v>1197</v>
      </c>
      <c r="J23" s="31">
        <f t="shared" si="0"/>
        <v>32</v>
      </c>
      <c r="K23" s="31">
        <v>1185</v>
      </c>
      <c r="L23" s="31">
        <v>20</v>
      </c>
      <c r="M23" s="32">
        <v>551037</v>
      </c>
      <c r="N23" s="32">
        <v>999286</v>
      </c>
      <c r="O23" s="32">
        <v>3369019</v>
      </c>
      <c r="P23" s="32">
        <v>3259071</v>
      </c>
      <c r="Q23" s="32">
        <v>68613</v>
      </c>
      <c r="R23" s="32">
        <v>41335</v>
      </c>
      <c r="S23" s="34" t="s">
        <v>62</v>
      </c>
      <c r="T23" s="5"/>
    </row>
    <row r="24" spans="1:20" ht="10.5" customHeight="1">
      <c r="A24" s="1"/>
      <c r="B24" s="28" t="s">
        <v>63</v>
      </c>
      <c r="C24" s="29" t="s">
        <v>64</v>
      </c>
      <c r="E24" s="30">
        <v>14</v>
      </c>
      <c r="F24" s="31">
        <v>2</v>
      </c>
      <c r="G24" s="31">
        <v>12</v>
      </c>
      <c r="H24" s="31">
        <v>0</v>
      </c>
      <c r="I24" s="31">
        <v>209</v>
      </c>
      <c r="J24" s="31">
        <f t="shared" si="0"/>
        <v>2</v>
      </c>
      <c r="K24" s="31">
        <v>207</v>
      </c>
      <c r="L24" s="31">
        <v>0</v>
      </c>
      <c r="M24" s="32">
        <v>86031</v>
      </c>
      <c r="N24" s="32">
        <v>797098</v>
      </c>
      <c r="O24" s="32">
        <v>1146284</v>
      </c>
      <c r="P24" s="32">
        <v>1046587</v>
      </c>
      <c r="Q24" s="32">
        <v>4416</v>
      </c>
      <c r="R24" s="32">
        <v>95281</v>
      </c>
      <c r="S24" s="34" t="s">
        <v>65</v>
      </c>
      <c r="T24" s="5"/>
    </row>
    <row r="25" spans="1:20" ht="10.5" customHeight="1">
      <c r="A25" s="1"/>
      <c r="B25" s="28" t="s">
        <v>66</v>
      </c>
      <c r="C25" s="29" t="s">
        <v>67</v>
      </c>
      <c r="E25" s="30">
        <v>22</v>
      </c>
      <c r="F25" s="31">
        <v>4</v>
      </c>
      <c r="G25" s="31">
        <v>17</v>
      </c>
      <c r="H25" s="31">
        <v>1</v>
      </c>
      <c r="I25" s="31">
        <v>966</v>
      </c>
      <c r="J25" s="31">
        <f t="shared" si="0"/>
        <v>4</v>
      </c>
      <c r="K25" s="31">
        <v>992</v>
      </c>
      <c r="L25" s="31">
        <v>30</v>
      </c>
      <c r="M25" s="32">
        <v>556840</v>
      </c>
      <c r="N25" s="32">
        <v>5202047</v>
      </c>
      <c r="O25" s="32">
        <v>6339605</v>
      </c>
      <c r="P25" s="32">
        <v>4679265</v>
      </c>
      <c r="Q25" s="32">
        <v>1296694</v>
      </c>
      <c r="R25" s="32">
        <v>363646</v>
      </c>
      <c r="S25" s="34" t="s">
        <v>68</v>
      </c>
      <c r="T25" s="5"/>
    </row>
    <row r="26" spans="1:20" ht="10.5" customHeight="1">
      <c r="A26" s="1"/>
      <c r="B26" s="28" t="s">
        <v>69</v>
      </c>
      <c r="C26" s="29" t="s">
        <v>70</v>
      </c>
      <c r="E26" s="30">
        <v>190</v>
      </c>
      <c r="F26" s="31">
        <v>21</v>
      </c>
      <c r="G26" s="31">
        <v>165</v>
      </c>
      <c r="H26" s="31">
        <v>4</v>
      </c>
      <c r="I26" s="31">
        <v>3615</v>
      </c>
      <c r="J26" s="31">
        <f t="shared" si="0"/>
        <v>26</v>
      </c>
      <c r="K26" s="31">
        <v>3603</v>
      </c>
      <c r="L26" s="31">
        <v>14</v>
      </c>
      <c r="M26" s="32">
        <v>1398208</v>
      </c>
      <c r="N26" s="32">
        <v>3570040</v>
      </c>
      <c r="O26" s="32">
        <v>6644058</v>
      </c>
      <c r="P26" s="32">
        <v>4231944</v>
      </c>
      <c r="Q26" s="32">
        <v>1913143</v>
      </c>
      <c r="R26" s="32">
        <v>498971</v>
      </c>
      <c r="S26" s="34" t="s">
        <v>71</v>
      </c>
      <c r="T26" s="5"/>
    </row>
    <row r="27" spans="1:20" ht="10.5" customHeight="1">
      <c r="A27" s="1"/>
      <c r="B27" s="28" t="s">
        <v>72</v>
      </c>
      <c r="C27" s="29" t="s">
        <v>73</v>
      </c>
      <c r="E27" s="30">
        <v>44</v>
      </c>
      <c r="F27" s="31">
        <v>3</v>
      </c>
      <c r="G27" s="31">
        <v>40</v>
      </c>
      <c r="H27" s="31">
        <v>1</v>
      </c>
      <c r="I27" s="31">
        <v>859</v>
      </c>
      <c r="J27" s="31">
        <f t="shared" si="0"/>
        <v>3</v>
      </c>
      <c r="K27" s="31">
        <v>860</v>
      </c>
      <c r="L27" s="31">
        <v>4</v>
      </c>
      <c r="M27" s="32">
        <v>386278</v>
      </c>
      <c r="N27" s="32">
        <v>1315364</v>
      </c>
      <c r="O27" s="32">
        <v>1908751</v>
      </c>
      <c r="P27" s="32">
        <v>1753321</v>
      </c>
      <c r="Q27" s="32">
        <v>53476</v>
      </c>
      <c r="R27" s="32">
        <v>101954</v>
      </c>
      <c r="S27" s="34" t="s">
        <v>74</v>
      </c>
      <c r="T27" s="5"/>
    </row>
    <row r="28" spans="1:20" ht="10.5" customHeight="1">
      <c r="A28" s="1"/>
      <c r="B28" s="28" t="s">
        <v>75</v>
      </c>
      <c r="C28" s="29" t="s">
        <v>76</v>
      </c>
      <c r="E28" s="30">
        <v>211</v>
      </c>
      <c r="F28" s="31">
        <v>10</v>
      </c>
      <c r="G28" s="32">
        <v>200</v>
      </c>
      <c r="H28" s="31">
        <v>1</v>
      </c>
      <c r="I28" s="31">
        <v>5016</v>
      </c>
      <c r="J28" s="31">
        <f t="shared" si="0"/>
        <v>16</v>
      </c>
      <c r="K28" s="31">
        <v>5028</v>
      </c>
      <c r="L28" s="31">
        <v>28</v>
      </c>
      <c r="M28" s="32">
        <v>2499012</v>
      </c>
      <c r="N28" s="32">
        <v>7493297</v>
      </c>
      <c r="O28" s="32">
        <v>13408144</v>
      </c>
      <c r="P28" s="32">
        <v>11931739</v>
      </c>
      <c r="Q28" s="32">
        <v>727037</v>
      </c>
      <c r="R28" s="32">
        <v>749368</v>
      </c>
      <c r="S28" s="34" t="s">
        <v>77</v>
      </c>
      <c r="T28" s="5"/>
    </row>
    <row r="29" spans="1:20" ht="10.5" customHeight="1">
      <c r="A29" s="1"/>
      <c r="B29" s="28" t="s">
        <v>78</v>
      </c>
      <c r="C29" s="29" t="s">
        <v>79</v>
      </c>
      <c r="E29" s="30">
        <v>99</v>
      </c>
      <c r="F29" s="31">
        <v>4</v>
      </c>
      <c r="G29" s="32">
        <v>95</v>
      </c>
      <c r="H29" s="31">
        <v>0</v>
      </c>
      <c r="I29" s="31">
        <v>7461</v>
      </c>
      <c r="J29" s="31">
        <f t="shared" si="0"/>
        <v>6</v>
      </c>
      <c r="K29" s="31">
        <v>7784</v>
      </c>
      <c r="L29" s="31">
        <v>329</v>
      </c>
      <c r="M29" s="32">
        <v>4750155</v>
      </c>
      <c r="N29" s="32">
        <v>15573380</v>
      </c>
      <c r="O29" s="32">
        <v>26677898</v>
      </c>
      <c r="P29" s="32">
        <v>25893550</v>
      </c>
      <c r="Q29" s="32">
        <v>292063</v>
      </c>
      <c r="R29" s="32">
        <v>492285</v>
      </c>
      <c r="S29" s="34" t="s">
        <v>80</v>
      </c>
      <c r="T29" s="5"/>
    </row>
    <row r="30" spans="1:20" ht="10.5" customHeight="1">
      <c r="A30" s="1"/>
      <c r="B30" s="28" t="s">
        <v>81</v>
      </c>
      <c r="C30" s="29" t="s">
        <v>82</v>
      </c>
      <c r="E30" s="30">
        <v>44</v>
      </c>
      <c r="F30" s="31">
        <v>3</v>
      </c>
      <c r="G30" s="32">
        <v>41</v>
      </c>
      <c r="H30" s="31">
        <v>0</v>
      </c>
      <c r="I30" s="31">
        <v>3072</v>
      </c>
      <c r="J30" s="31">
        <f t="shared" si="0"/>
        <v>4</v>
      </c>
      <c r="K30" s="31">
        <v>3322</v>
      </c>
      <c r="L30" s="31">
        <v>254</v>
      </c>
      <c r="M30" s="32">
        <v>1718348</v>
      </c>
      <c r="N30" s="32">
        <v>2832029</v>
      </c>
      <c r="O30" s="32">
        <v>15540794</v>
      </c>
      <c r="P30" s="32">
        <v>15295530</v>
      </c>
      <c r="Q30" s="32">
        <v>218229</v>
      </c>
      <c r="R30" s="32">
        <v>27035</v>
      </c>
      <c r="S30" s="34" t="s">
        <v>83</v>
      </c>
      <c r="T30" s="5"/>
    </row>
    <row r="31" spans="1:20" ht="10.5" customHeight="1">
      <c r="A31" s="1"/>
      <c r="B31" s="28" t="s">
        <v>84</v>
      </c>
      <c r="C31" s="29" t="s">
        <v>85</v>
      </c>
      <c r="E31" s="30">
        <v>130</v>
      </c>
      <c r="F31" s="31">
        <v>8</v>
      </c>
      <c r="G31" s="32">
        <v>121</v>
      </c>
      <c r="H31" s="31">
        <v>1</v>
      </c>
      <c r="I31" s="31">
        <v>6144</v>
      </c>
      <c r="J31" s="31">
        <f t="shared" si="0"/>
        <v>11</v>
      </c>
      <c r="K31" s="31">
        <v>6607</v>
      </c>
      <c r="L31" s="31">
        <v>474</v>
      </c>
      <c r="M31" s="32">
        <v>3680821</v>
      </c>
      <c r="N31" s="32">
        <v>10041434</v>
      </c>
      <c r="O31" s="32">
        <v>18143641</v>
      </c>
      <c r="P31" s="32">
        <v>16719217</v>
      </c>
      <c r="Q31" s="32">
        <v>395769</v>
      </c>
      <c r="R31" s="32">
        <v>1028655</v>
      </c>
      <c r="S31" s="34" t="s">
        <v>86</v>
      </c>
      <c r="T31" s="5"/>
    </row>
    <row r="32" spans="1:20" ht="10.5" customHeight="1">
      <c r="A32" s="1"/>
      <c r="B32" s="28" t="s">
        <v>87</v>
      </c>
      <c r="C32" s="29" t="s">
        <v>88</v>
      </c>
      <c r="E32" s="30">
        <v>5</v>
      </c>
      <c r="F32" s="31">
        <v>0</v>
      </c>
      <c r="G32" s="31">
        <v>5</v>
      </c>
      <c r="H32" s="31">
        <v>0</v>
      </c>
      <c r="I32" s="31">
        <v>130</v>
      </c>
      <c r="J32" s="31">
        <f t="shared" si="0"/>
        <v>0</v>
      </c>
      <c r="K32" s="31">
        <v>130</v>
      </c>
      <c r="L32" s="31">
        <v>0</v>
      </c>
      <c r="M32" s="32">
        <v>56468</v>
      </c>
      <c r="N32" s="32">
        <v>104858</v>
      </c>
      <c r="O32" s="32">
        <v>173835</v>
      </c>
      <c r="P32" s="32">
        <v>172837</v>
      </c>
      <c r="Q32" s="32">
        <v>0</v>
      </c>
      <c r="R32" s="32">
        <v>998</v>
      </c>
      <c r="S32" s="34" t="s">
        <v>89</v>
      </c>
      <c r="T32" s="5"/>
    </row>
    <row r="33" spans="1:20" ht="10.5" customHeight="1">
      <c r="A33" s="1"/>
      <c r="B33" s="28" t="s">
        <v>90</v>
      </c>
      <c r="C33" s="29" t="s">
        <v>91</v>
      </c>
      <c r="E33" s="30">
        <v>31</v>
      </c>
      <c r="F33" s="31">
        <v>2</v>
      </c>
      <c r="G33" s="31">
        <v>28</v>
      </c>
      <c r="H33" s="31">
        <v>1</v>
      </c>
      <c r="I33" s="31">
        <v>2997</v>
      </c>
      <c r="J33" s="31">
        <f t="shared" si="0"/>
        <v>5</v>
      </c>
      <c r="K33" s="31">
        <v>3088</v>
      </c>
      <c r="L33" s="31">
        <v>96</v>
      </c>
      <c r="M33" s="32">
        <v>1772588</v>
      </c>
      <c r="N33" s="32">
        <v>14174333</v>
      </c>
      <c r="O33" s="32">
        <v>21150080</v>
      </c>
      <c r="P33" s="32">
        <v>20940103</v>
      </c>
      <c r="Q33" s="32">
        <v>207448</v>
      </c>
      <c r="R33" s="32">
        <v>2529</v>
      </c>
      <c r="S33" s="34" t="s">
        <v>92</v>
      </c>
      <c r="T33" s="5"/>
    </row>
    <row r="34" spans="1:20" ht="10.5" customHeight="1">
      <c r="A34" s="1"/>
      <c r="B34" s="28" t="s">
        <v>93</v>
      </c>
      <c r="C34" s="29" t="s">
        <v>94</v>
      </c>
      <c r="E34" s="30">
        <v>141</v>
      </c>
      <c r="F34" s="31">
        <v>22</v>
      </c>
      <c r="G34" s="31">
        <v>114</v>
      </c>
      <c r="H34" s="31">
        <v>5</v>
      </c>
      <c r="I34" s="31">
        <v>1655</v>
      </c>
      <c r="J34" s="31">
        <f t="shared" si="0"/>
        <v>24</v>
      </c>
      <c r="K34" s="31">
        <v>1631</v>
      </c>
      <c r="L34" s="31">
        <v>0</v>
      </c>
      <c r="M34" s="32">
        <v>603614</v>
      </c>
      <c r="N34" s="32">
        <v>1149895</v>
      </c>
      <c r="O34" s="32">
        <v>2482988</v>
      </c>
      <c r="P34" s="32">
        <v>2144116</v>
      </c>
      <c r="Q34" s="32">
        <v>98526</v>
      </c>
      <c r="R34" s="32">
        <v>240346</v>
      </c>
      <c r="S34" s="34" t="s">
        <v>95</v>
      </c>
      <c r="T34" s="5"/>
    </row>
    <row r="35" spans="1:20" ht="10.5" customHeight="1">
      <c r="A35" s="1"/>
      <c r="B35" s="5"/>
      <c r="C35" s="5"/>
      <c r="D35" s="5"/>
      <c r="E35" s="30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19"/>
      <c r="T35" s="5"/>
    </row>
    <row r="36" spans="1:20" ht="10.5" customHeight="1">
      <c r="A36" s="41"/>
      <c r="B36" s="7"/>
      <c r="C36" s="7"/>
      <c r="D36" s="7"/>
      <c r="E36" s="50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14"/>
      <c r="T36" s="5"/>
    </row>
    <row r="37" spans="1:20" ht="10.5" customHeight="1">
      <c r="A37" s="1" t="s">
        <v>99</v>
      </c>
      <c r="J37" s="48"/>
      <c r="T37" s="5"/>
    </row>
    <row r="38" ht="10.5" customHeight="1">
      <c r="J38" s="48"/>
    </row>
  </sheetData>
  <sheetProtection/>
  <mergeCells count="18">
    <mergeCell ref="Q7:Q8"/>
    <mergeCell ref="R7:R8"/>
    <mergeCell ref="I6:I8"/>
    <mergeCell ref="J6:J8"/>
    <mergeCell ref="K6:K8"/>
    <mergeCell ref="L6:L8"/>
    <mergeCell ref="O7:O8"/>
    <mergeCell ref="P7:P8"/>
    <mergeCell ref="A5:D8"/>
    <mergeCell ref="E5:H5"/>
    <mergeCell ref="I5:L5"/>
    <mergeCell ref="M5:M8"/>
    <mergeCell ref="N5:N8"/>
    <mergeCell ref="O5:R6"/>
    <mergeCell ref="E6:E8"/>
    <mergeCell ref="F6:F8"/>
    <mergeCell ref="G6:G8"/>
    <mergeCell ref="H6:H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50390625" style="3" customWidth="1"/>
    <col min="3" max="3" width="30.50390625" style="3" customWidth="1"/>
    <col min="4" max="4" width="1.875" style="3" customWidth="1"/>
    <col min="5" max="12" width="7.75390625" style="3" customWidth="1"/>
    <col min="13" max="14" width="9.25390625" style="3" customWidth="1"/>
    <col min="15" max="16" width="9.625" style="3" customWidth="1"/>
    <col min="17" max="18" width="9.375" style="3" customWidth="1"/>
    <col min="19" max="19" width="8.625" style="3" customWidth="1"/>
    <col min="20" max="16384" width="9.00390625" style="3" customWidth="1"/>
  </cols>
  <sheetData>
    <row r="1" spans="1:2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 customHeight="1">
      <c r="A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0.5" customHeight="1">
      <c r="A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0.5" customHeight="1">
      <c r="A4" s="5" t="s">
        <v>1</v>
      </c>
      <c r="B4" s="5"/>
      <c r="C4" s="5"/>
      <c r="D4" s="5"/>
      <c r="E4" s="5"/>
      <c r="F4" s="5"/>
      <c r="G4" s="5"/>
      <c r="H4" s="5"/>
      <c r="I4" s="7"/>
      <c r="J4" s="7"/>
      <c r="K4" s="7"/>
      <c r="L4" s="7"/>
      <c r="M4" s="5"/>
      <c r="N4" s="5"/>
      <c r="O4" s="5"/>
      <c r="P4" s="5"/>
      <c r="Q4" s="5"/>
      <c r="R4" s="5"/>
      <c r="S4" s="8" t="s">
        <v>2</v>
      </c>
      <c r="T4" s="9"/>
    </row>
    <row r="5" spans="1:20" ht="10.5" customHeight="1">
      <c r="A5" s="59" t="s">
        <v>3</v>
      </c>
      <c r="B5" s="60"/>
      <c r="C5" s="60"/>
      <c r="D5" s="61"/>
      <c r="E5" s="51" t="s">
        <v>4</v>
      </c>
      <c r="F5" s="51"/>
      <c r="G5" s="51"/>
      <c r="H5" s="51"/>
      <c r="I5" s="66" t="s">
        <v>5</v>
      </c>
      <c r="J5" s="67"/>
      <c r="K5" s="67"/>
      <c r="L5" s="67"/>
      <c r="M5" s="68" t="s">
        <v>6</v>
      </c>
      <c r="N5" s="68" t="s">
        <v>7</v>
      </c>
      <c r="O5" s="51" t="s">
        <v>8</v>
      </c>
      <c r="P5" s="51"/>
      <c r="Q5" s="51"/>
      <c r="R5" s="51"/>
      <c r="S5" s="11"/>
      <c r="T5" s="5"/>
    </row>
    <row r="6" spans="1:20" ht="10.5" customHeight="1">
      <c r="A6" s="62"/>
      <c r="B6" s="62"/>
      <c r="C6" s="62"/>
      <c r="D6" s="63"/>
      <c r="E6" s="51" t="s">
        <v>9</v>
      </c>
      <c r="F6" s="51" t="s">
        <v>10</v>
      </c>
      <c r="G6" s="68" t="s">
        <v>11</v>
      </c>
      <c r="H6" s="68" t="s">
        <v>12</v>
      </c>
      <c r="I6" s="51" t="s">
        <v>9</v>
      </c>
      <c r="J6" s="52" t="s">
        <v>13</v>
      </c>
      <c r="K6" s="53" t="s">
        <v>14</v>
      </c>
      <c r="L6" s="56" t="s">
        <v>15</v>
      </c>
      <c r="M6" s="51"/>
      <c r="N6" s="51"/>
      <c r="O6" s="51"/>
      <c r="P6" s="51"/>
      <c r="Q6" s="51"/>
      <c r="R6" s="51"/>
      <c r="S6" s="13" t="s">
        <v>16</v>
      </c>
      <c r="T6" s="5"/>
    </row>
    <row r="7" spans="1:20" ht="10.5" customHeight="1">
      <c r="A7" s="62"/>
      <c r="B7" s="62"/>
      <c r="C7" s="62"/>
      <c r="D7" s="63"/>
      <c r="E7" s="51"/>
      <c r="F7" s="51"/>
      <c r="G7" s="68"/>
      <c r="H7" s="51"/>
      <c r="I7" s="51"/>
      <c r="J7" s="52"/>
      <c r="K7" s="54"/>
      <c r="L7" s="57"/>
      <c r="M7" s="51"/>
      <c r="N7" s="51"/>
      <c r="O7" s="51" t="s">
        <v>17</v>
      </c>
      <c r="P7" s="51" t="s">
        <v>18</v>
      </c>
      <c r="Q7" s="51" t="s">
        <v>19</v>
      </c>
      <c r="R7" s="51" t="s">
        <v>20</v>
      </c>
      <c r="S7" s="13" t="s">
        <v>21</v>
      </c>
      <c r="T7" s="5"/>
    </row>
    <row r="8" spans="1:20" ht="10.5" customHeight="1">
      <c r="A8" s="64"/>
      <c r="B8" s="64"/>
      <c r="C8" s="64"/>
      <c r="D8" s="65"/>
      <c r="E8" s="51"/>
      <c r="F8" s="51"/>
      <c r="G8" s="68"/>
      <c r="H8" s="51"/>
      <c r="I8" s="51"/>
      <c r="J8" s="52"/>
      <c r="K8" s="55"/>
      <c r="L8" s="58"/>
      <c r="M8" s="51"/>
      <c r="N8" s="51"/>
      <c r="O8" s="51"/>
      <c r="P8" s="51"/>
      <c r="Q8" s="51"/>
      <c r="R8" s="51"/>
      <c r="S8" s="14"/>
      <c r="T8" s="5"/>
    </row>
    <row r="9" spans="1:20" ht="10.5" customHeight="1">
      <c r="A9" s="12"/>
      <c r="B9" s="12"/>
      <c r="C9" s="12"/>
      <c r="D9" s="12"/>
      <c r="E9" s="11"/>
      <c r="F9" s="10"/>
      <c r="G9" s="15"/>
      <c r="H9" s="10"/>
      <c r="I9" s="10"/>
      <c r="J9" s="16"/>
      <c r="K9" s="17"/>
      <c r="L9" s="18"/>
      <c r="M9" s="10"/>
      <c r="N9" s="10"/>
      <c r="O9" s="10"/>
      <c r="P9" s="10"/>
      <c r="Q9" s="10"/>
      <c r="R9" s="10"/>
      <c r="S9" s="19"/>
      <c r="T9" s="5"/>
    </row>
    <row r="10" spans="1:20" s="20" customFormat="1" ht="10.5" customHeight="1">
      <c r="A10" s="20" t="s">
        <v>102</v>
      </c>
      <c r="B10" s="21"/>
      <c r="C10" s="22"/>
      <c r="D10" s="22"/>
      <c r="E10" s="35">
        <v>1696</v>
      </c>
      <c r="F10" s="36">
        <v>379</v>
      </c>
      <c r="G10" s="36">
        <v>1237</v>
      </c>
      <c r="H10" s="36">
        <v>80</v>
      </c>
      <c r="I10" s="36">
        <v>9767</v>
      </c>
      <c r="J10" s="24">
        <f aca="true" t="shared" si="0" ref="J10:J34">I10-K10+L10</f>
        <v>557</v>
      </c>
      <c r="K10" s="36">
        <v>9248</v>
      </c>
      <c r="L10" s="36">
        <v>38</v>
      </c>
      <c r="M10" s="36">
        <v>2690669</v>
      </c>
      <c r="N10" s="36">
        <v>4870674</v>
      </c>
      <c r="O10" s="36">
        <v>10768795</v>
      </c>
      <c r="P10" s="36">
        <v>7743983</v>
      </c>
      <c r="Q10" s="36">
        <v>2418554</v>
      </c>
      <c r="R10" s="36">
        <v>606258</v>
      </c>
      <c r="S10" s="27" t="s">
        <v>103</v>
      </c>
      <c r="T10" s="22"/>
    </row>
    <row r="11" spans="1:20" ht="10.5" customHeight="1">
      <c r="A11" s="1"/>
      <c r="B11" s="28" t="s">
        <v>24</v>
      </c>
      <c r="C11" s="29" t="s">
        <v>25</v>
      </c>
      <c r="D11" s="37"/>
      <c r="E11" s="38">
        <v>140</v>
      </c>
      <c r="F11" s="39">
        <v>32</v>
      </c>
      <c r="G11" s="39">
        <v>104</v>
      </c>
      <c r="H11" s="39">
        <v>4</v>
      </c>
      <c r="I11" s="39">
        <v>878</v>
      </c>
      <c r="J11" s="31">
        <f t="shared" si="0"/>
        <v>50</v>
      </c>
      <c r="K11" s="39">
        <v>828</v>
      </c>
      <c r="L11" s="39">
        <v>0</v>
      </c>
      <c r="M11" s="39">
        <v>216329</v>
      </c>
      <c r="N11" s="39">
        <v>616972</v>
      </c>
      <c r="O11" s="39">
        <v>1242935</v>
      </c>
      <c r="P11" s="39">
        <v>1040982</v>
      </c>
      <c r="Q11" s="39">
        <v>71134</v>
      </c>
      <c r="R11" s="39">
        <v>130819</v>
      </c>
      <c r="S11" s="33" t="s">
        <v>26</v>
      </c>
      <c r="T11" s="9"/>
    </row>
    <row r="12" spans="1:19" ht="10.5" customHeight="1">
      <c r="A12" s="1"/>
      <c r="B12" s="28" t="s">
        <v>27</v>
      </c>
      <c r="C12" s="29" t="s">
        <v>28</v>
      </c>
      <c r="D12" s="37"/>
      <c r="E12" s="38">
        <v>14</v>
      </c>
      <c r="F12" s="39">
        <v>1</v>
      </c>
      <c r="G12" s="39">
        <v>11</v>
      </c>
      <c r="H12" s="39">
        <v>2</v>
      </c>
      <c r="I12" s="39">
        <v>81</v>
      </c>
      <c r="J12" s="31">
        <f t="shared" si="0"/>
        <v>3</v>
      </c>
      <c r="K12" s="39">
        <v>78</v>
      </c>
      <c r="L12" s="39">
        <v>0</v>
      </c>
      <c r="M12" s="39">
        <v>25710</v>
      </c>
      <c r="N12" s="39">
        <v>91910</v>
      </c>
      <c r="O12" s="39">
        <v>232908</v>
      </c>
      <c r="P12" s="39">
        <v>223466</v>
      </c>
      <c r="Q12" s="39">
        <v>386</v>
      </c>
      <c r="R12" s="39">
        <v>9056</v>
      </c>
      <c r="S12" s="34" t="s">
        <v>29</v>
      </c>
    </row>
    <row r="13" spans="1:19" ht="10.5" customHeight="1">
      <c r="A13" s="1"/>
      <c r="B13" s="28" t="s">
        <v>30</v>
      </c>
      <c r="C13" s="29" t="s">
        <v>31</v>
      </c>
      <c r="D13" s="37"/>
      <c r="E13" s="38">
        <v>531</v>
      </c>
      <c r="F13" s="39">
        <v>141</v>
      </c>
      <c r="G13" s="39">
        <v>371</v>
      </c>
      <c r="H13" s="39">
        <v>19</v>
      </c>
      <c r="I13" s="39">
        <v>2950</v>
      </c>
      <c r="J13" s="31">
        <f t="shared" si="0"/>
        <v>206</v>
      </c>
      <c r="K13" s="39">
        <v>2752</v>
      </c>
      <c r="L13" s="39">
        <v>8</v>
      </c>
      <c r="M13" s="39">
        <v>703870</v>
      </c>
      <c r="N13" s="39">
        <v>1119527</v>
      </c>
      <c r="O13" s="39">
        <v>2527175</v>
      </c>
      <c r="P13" s="39">
        <v>1565055</v>
      </c>
      <c r="Q13" s="39">
        <v>872644</v>
      </c>
      <c r="R13" s="40">
        <v>89476</v>
      </c>
      <c r="S13" s="34" t="s">
        <v>32</v>
      </c>
    </row>
    <row r="14" spans="1:19" ht="10.5" customHeight="1">
      <c r="A14" s="1"/>
      <c r="B14" s="28" t="s">
        <v>33</v>
      </c>
      <c r="C14" s="29" t="s">
        <v>34</v>
      </c>
      <c r="D14" s="37"/>
      <c r="E14" s="38">
        <v>55</v>
      </c>
      <c r="F14" s="39">
        <v>19</v>
      </c>
      <c r="G14" s="39">
        <v>31</v>
      </c>
      <c r="H14" s="39">
        <v>5</v>
      </c>
      <c r="I14" s="39">
        <v>307</v>
      </c>
      <c r="J14" s="31">
        <f t="shared" si="0"/>
        <v>39</v>
      </c>
      <c r="K14" s="39">
        <v>268</v>
      </c>
      <c r="L14" s="39">
        <v>0</v>
      </c>
      <c r="M14" s="39">
        <v>79722</v>
      </c>
      <c r="N14" s="39">
        <v>122877</v>
      </c>
      <c r="O14" s="39">
        <v>307550</v>
      </c>
      <c r="P14" s="39">
        <v>233072</v>
      </c>
      <c r="Q14" s="39">
        <v>26307</v>
      </c>
      <c r="R14" s="40">
        <v>48171</v>
      </c>
      <c r="S14" s="34" t="s">
        <v>35</v>
      </c>
    </row>
    <row r="15" spans="1:19" ht="10.5" customHeight="1">
      <c r="A15" s="1"/>
      <c r="B15" s="28" t="s">
        <v>36</v>
      </c>
      <c r="C15" s="29" t="s">
        <v>37</v>
      </c>
      <c r="D15" s="37"/>
      <c r="E15" s="38">
        <v>88</v>
      </c>
      <c r="F15" s="39">
        <v>29</v>
      </c>
      <c r="G15" s="39">
        <v>52</v>
      </c>
      <c r="H15" s="39">
        <v>7</v>
      </c>
      <c r="I15" s="39">
        <v>476</v>
      </c>
      <c r="J15" s="31">
        <f t="shared" si="0"/>
        <v>37</v>
      </c>
      <c r="K15" s="39">
        <v>439</v>
      </c>
      <c r="L15" s="39">
        <v>0</v>
      </c>
      <c r="M15" s="39">
        <v>142536</v>
      </c>
      <c r="N15" s="39">
        <v>194578</v>
      </c>
      <c r="O15" s="39">
        <v>479909</v>
      </c>
      <c r="P15" s="39">
        <v>359601</v>
      </c>
      <c r="Q15" s="39">
        <v>64064</v>
      </c>
      <c r="R15" s="40">
        <v>56244</v>
      </c>
      <c r="S15" s="34" t="s">
        <v>38</v>
      </c>
    </row>
    <row r="16" spans="1:19" ht="10.5" customHeight="1">
      <c r="A16" s="1"/>
      <c r="B16" s="28" t="s">
        <v>39</v>
      </c>
      <c r="C16" s="29" t="s">
        <v>40</v>
      </c>
      <c r="D16" s="37"/>
      <c r="E16" s="38">
        <v>91</v>
      </c>
      <c r="F16" s="39">
        <v>24</v>
      </c>
      <c r="G16" s="39">
        <v>64</v>
      </c>
      <c r="H16" s="39">
        <v>3</v>
      </c>
      <c r="I16" s="39">
        <v>523</v>
      </c>
      <c r="J16" s="31">
        <f t="shared" si="0"/>
        <v>40</v>
      </c>
      <c r="K16" s="39">
        <v>483</v>
      </c>
      <c r="L16" s="39">
        <v>0</v>
      </c>
      <c r="M16" s="39">
        <v>130276</v>
      </c>
      <c r="N16" s="39">
        <v>339276</v>
      </c>
      <c r="O16" s="39">
        <v>589348</v>
      </c>
      <c r="P16" s="39">
        <v>466653</v>
      </c>
      <c r="Q16" s="39">
        <v>67910</v>
      </c>
      <c r="R16" s="40">
        <v>54785</v>
      </c>
      <c r="S16" s="34" t="s">
        <v>41</v>
      </c>
    </row>
    <row r="17" spans="1:19" ht="10.5" customHeight="1">
      <c r="A17" s="1"/>
      <c r="B17" s="28" t="s">
        <v>42</v>
      </c>
      <c r="C17" s="29" t="s">
        <v>43</v>
      </c>
      <c r="D17" s="37"/>
      <c r="E17" s="38">
        <v>179</v>
      </c>
      <c r="F17" s="39">
        <v>23</v>
      </c>
      <c r="G17" s="39">
        <v>145</v>
      </c>
      <c r="H17" s="39">
        <v>11</v>
      </c>
      <c r="I17" s="39">
        <v>1064</v>
      </c>
      <c r="J17" s="31">
        <f t="shared" si="0"/>
        <v>29</v>
      </c>
      <c r="K17" s="39">
        <v>1035</v>
      </c>
      <c r="L17" s="39">
        <v>0</v>
      </c>
      <c r="M17" s="39">
        <v>324244</v>
      </c>
      <c r="N17" s="39">
        <v>703210</v>
      </c>
      <c r="O17" s="39">
        <v>1428637</v>
      </c>
      <c r="P17" s="39">
        <v>998587</v>
      </c>
      <c r="Q17" s="39">
        <v>401570</v>
      </c>
      <c r="R17" s="40">
        <v>28480</v>
      </c>
      <c r="S17" s="34" t="s">
        <v>44</v>
      </c>
    </row>
    <row r="18" spans="1:19" ht="10.5" customHeight="1">
      <c r="A18" s="1"/>
      <c r="B18" s="28" t="s">
        <v>45</v>
      </c>
      <c r="C18" s="29" t="s">
        <v>46</v>
      </c>
      <c r="D18" s="37"/>
      <c r="E18" s="38">
        <v>17</v>
      </c>
      <c r="F18" s="39">
        <v>2</v>
      </c>
      <c r="G18" s="39">
        <v>15</v>
      </c>
      <c r="H18" s="39">
        <v>0</v>
      </c>
      <c r="I18" s="39">
        <v>107</v>
      </c>
      <c r="J18" s="31">
        <f t="shared" si="0"/>
        <v>2</v>
      </c>
      <c r="K18" s="39">
        <v>105</v>
      </c>
      <c r="L18" s="39">
        <v>0</v>
      </c>
      <c r="M18" s="39">
        <v>36166</v>
      </c>
      <c r="N18" s="39">
        <v>105045</v>
      </c>
      <c r="O18" s="39">
        <v>180132</v>
      </c>
      <c r="P18" s="39">
        <v>113212</v>
      </c>
      <c r="Q18" s="39">
        <v>16533</v>
      </c>
      <c r="R18" s="40">
        <v>50387</v>
      </c>
      <c r="S18" s="34" t="s">
        <v>47</v>
      </c>
    </row>
    <row r="19" spans="1:19" ht="10.5" customHeight="1">
      <c r="A19" s="1"/>
      <c r="B19" s="28" t="s">
        <v>48</v>
      </c>
      <c r="C19" s="29" t="s">
        <v>49</v>
      </c>
      <c r="D19" s="37"/>
      <c r="E19" s="38">
        <v>2</v>
      </c>
      <c r="F19" s="39">
        <v>1</v>
      </c>
      <c r="G19" s="39">
        <v>1</v>
      </c>
      <c r="H19" s="39">
        <v>0</v>
      </c>
      <c r="I19" s="39">
        <v>9</v>
      </c>
      <c r="J19" s="31">
        <f t="shared" si="0"/>
        <v>1</v>
      </c>
      <c r="K19" s="39">
        <v>8</v>
      </c>
      <c r="L19" s="39">
        <v>0</v>
      </c>
      <c r="M19" s="39" t="s">
        <v>98</v>
      </c>
      <c r="N19" s="39" t="s">
        <v>98</v>
      </c>
      <c r="O19" s="39" t="s">
        <v>98</v>
      </c>
      <c r="P19" s="39" t="s">
        <v>98</v>
      </c>
      <c r="Q19" s="39" t="s">
        <v>98</v>
      </c>
      <c r="R19" s="39" t="s">
        <v>98</v>
      </c>
      <c r="S19" s="34" t="s">
        <v>50</v>
      </c>
    </row>
    <row r="20" spans="1:19" ht="10.5" customHeight="1">
      <c r="A20" s="1"/>
      <c r="B20" s="28" t="s">
        <v>51</v>
      </c>
      <c r="C20" s="29" t="s">
        <v>52</v>
      </c>
      <c r="D20" s="37"/>
      <c r="E20" s="38">
        <v>42</v>
      </c>
      <c r="F20" s="39">
        <v>9</v>
      </c>
      <c r="G20" s="32">
        <v>33</v>
      </c>
      <c r="H20" s="39">
        <v>0</v>
      </c>
      <c r="I20" s="32">
        <v>246</v>
      </c>
      <c r="J20" s="31">
        <f t="shared" si="0"/>
        <v>13</v>
      </c>
      <c r="K20" s="32">
        <v>233</v>
      </c>
      <c r="L20" s="32">
        <v>0</v>
      </c>
      <c r="M20" s="32">
        <v>74036</v>
      </c>
      <c r="N20" s="32">
        <v>124831</v>
      </c>
      <c r="O20" s="32">
        <v>241147</v>
      </c>
      <c r="P20" s="32">
        <v>168450</v>
      </c>
      <c r="Q20" s="32">
        <v>65775</v>
      </c>
      <c r="R20" s="40">
        <v>6922</v>
      </c>
      <c r="S20" s="34" t="s">
        <v>53</v>
      </c>
    </row>
    <row r="21" spans="1:19" ht="10.5" customHeight="1">
      <c r="A21" s="1"/>
      <c r="B21" s="28" t="s">
        <v>54</v>
      </c>
      <c r="C21" s="29" t="s">
        <v>55</v>
      </c>
      <c r="D21" s="37"/>
      <c r="E21" s="38">
        <v>2</v>
      </c>
      <c r="F21" s="32">
        <v>0</v>
      </c>
      <c r="G21" s="32">
        <v>2</v>
      </c>
      <c r="H21" s="32">
        <v>0</v>
      </c>
      <c r="I21" s="39">
        <v>8</v>
      </c>
      <c r="J21" s="31">
        <f t="shared" si="0"/>
        <v>0</v>
      </c>
      <c r="K21" s="39">
        <v>8</v>
      </c>
      <c r="L21" s="39">
        <v>0</v>
      </c>
      <c r="M21" s="39" t="s">
        <v>98</v>
      </c>
      <c r="N21" s="39" t="s">
        <v>98</v>
      </c>
      <c r="O21" s="39" t="s">
        <v>98</v>
      </c>
      <c r="P21" s="39" t="s">
        <v>98</v>
      </c>
      <c r="Q21" s="39" t="s">
        <v>98</v>
      </c>
      <c r="R21" s="39" t="s">
        <v>98</v>
      </c>
      <c r="S21" s="34" t="s">
        <v>56</v>
      </c>
    </row>
    <row r="22" spans="1:19" ht="10.5" customHeight="1">
      <c r="A22" s="1"/>
      <c r="B22" s="28" t="s">
        <v>57</v>
      </c>
      <c r="C22" s="29" t="s">
        <v>58</v>
      </c>
      <c r="D22" s="37"/>
      <c r="E22" s="38">
        <v>12</v>
      </c>
      <c r="F22" s="39">
        <v>3</v>
      </c>
      <c r="G22" s="32">
        <v>7</v>
      </c>
      <c r="H22" s="39">
        <v>2</v>
      </c>
      <c r="I22" s="32">
        <v>73</v>
      </c>
      <c r="J22" s="31">
        <f t="shared" si="0"/>
        <v>4</v>
      </c>
      <c r="K22" s="32">
        <v>69</v>
      </c>
      <c r="L22" s="32">
        <v>0</v>
      </c>
      <c r="M22" s="32">
        <v>14292</v>
      </c>
      <c r="N22" s="32">
        <v>49094</v>
      </c>
      <c r="O22" s="32">
        <v>80679</v>
      </c>
      <c r="P22" s="32">
        <v>68223</v>
      </c>
      <c r="Q22" s="32">
        <v>12335</v>
      </c>
      <c r="R22" s="40">
        <v>121</v>
      </c>
      <c r="S22" s="34" t="s">
        <v>59</v>
      </c>
    </row>
    <row r="23" spans="1:19" ht="10.5" customHeight="1">
      <c r="A23" s="1"/>
      <c r="B23" s="28" t="s">
        <v>60</v>
      </c>
      <c r="C23" s="29" t="s">
        <v>61</v>
      </c>
      <c r="D23" s="37"/>
      <c r="E23" s="38">
        <v>63</v>
      </c>
      <c r="F23" s="32">
        <v>16</v>
      </c>
      <c r="G23" s="32">
        <v>33</v>
      </c>
      <c r="H23" s="32">
        <v>14</v>
      </c>
      <c r="I23" s="39">
        <v>371</v>
      </c>
      <c r="J23" s="31">
        <f t="shared" si="0"/>
        <v>32</v>
      </c>
      <c r="K23" s="39">
        <v>354</v>
      </c>
      <c r="L23" s="39">
        <v>15</v>
      </c>
      <c r="M23" s="39">
        <v>95994</v>
      </c>
      <c r="N23" s="39">
        <v>208402</v>
      </c>
      <c r="O23" s="39">
        <v>424104</v>
      </c>
      <c r="P23" s="39">
        <v>376436</v>
      </c>
      <c r="Q23" s="39">
        <v>42278</v>
      </c>
      <c r="R23" s="40">
        <v>5390</v>
      </c>
      <c r="S23" s="34" t="s">
        <v>62</v>
      </c>
    </row>
    <row r="24" spans="1:19" ht="10.5" customHeight="1">
      <c r="A24" s="1"/>
      <c r="B24" s="28" t="s">
        <v>63</v>
      </c>
      <c r="C24" s="29" t="s">
        <v>64</v>
      </c>
      <c r="D24" s="37"/>
      <c r="E24" s="38">
        <v>6</v>
      </c>
      <c r="F24" s="39">
        <v>2</v>
      </c>
      <c r="G24" s="32">
        <v>4</v>
      </c>
      <c r="H24" s="39">
        <v>0</v>
      </c>
      <c r="I24" s="39">
        <v>32</v>
      </c>
      <c r="J24" s="31">
        <f t="shared" si="0"/>
        <v>2</v>
      </c>
      <c r="K24" s="39">
        <v>30</v>
      </c>
      <c r="L24" s="39">
        <v>0</v>
      </c>
      <c r="M24" s="39">
        <v>10918</v>
      </c>
      <c r="N24" s="39">
        <v>29553</v>
      </c>
      <c r="O24" s="39">
        <v>64963</v>
      </c>
      <c r="P24" s="39">
        <v>52866</v>
      </c>
      <c r="Q24" s="39">
        <v>4416</v>
      </c>
      <c r="R24" s="39">
        <v>7681</v>
      </c>
      <c r="S24" s="34" t="s">
        <v>65</v>
      </c>
    </row>
    <row r="25" spans="1:19" ht="10.5" customHeight="1">
      <c r="A25" s="1"/>
      <c r="B25" s="28" t="s">
        <v>66</v>
      </c>
      <c r="C25" s="29" t="s">
        <v>67</v>
      </c>
      <c r="D25" s="37"/>
      <c r="E25" s="38">
        <v>9</v>
      </c>
      <c r="F25" s="39">
        <v>4</v>
      </c>
      <c r="G25" s="39">
        <v>4</v>
      </c>
      <c r="H25" s="39">
        <v>1</v>
      </c>
      <c r="I25" s="39">
        <v>49</v>
      </c>
      <c r="J25" s="31">
        <f t="shared" si="0"/>
        <v>4</v>
      </c>
      <c r="K25" s="39">
        <v>45</v>
      </c>
      <c r="L25" s="39">
        <v>0</v>
      </c>
      <c r="M25" s="39">
        <v>13649</v>
      </c>
      <c r="N25" s="39">
        <v>54589</v>
      </c>
      <c r="O25" s="39">
        <v>80813</v>
      </c>
      <c r="P25" s="39">
        <v>69794</v>
      </c>
      <c r="Q25" s="32">
        <v>4229</v>
      </c>
      <c r="R25" s="40">
        <v>6790</v>
      </c>
      <c r="S25" s="34" t="s">
        <v>68</v>
      </c>
    </row>
    <row r="26" spans="1:19" ht="10.5" customHeight="1">
      <c r="A26" s="1"/>
      <c r="B26" s="28" t="s">
        <v>69</v>
      </c>
      <c r="C26" s="29" t="s">
        <v>70</v>
      </c>
      <c r="D26" s="37"/>
      <c r="E26" s="38">
        <v>104</v>
      </c>
      <c r="F26" s="39">
        <v>21</v>
      </c>
      <c r="G26" s="32">
        <v>80</v>
      </c>
      <c r="H26" s="39">
        <v>3</v>
      </c>
      <c r="I26" s="39">
        <v>627</v>
      </c>
      <c r="J26" s="31">
        <f t="shared" si="0"/>
        <v>26</v>
      </c>
      <c r="K26" s="39">
        <v>601</v>
      </c>
      <c r="L26" s="39">
        <v>0</v>
      </c>
      <c r="M26" s="39">
        <v>183001</v>
      </c>
      <c r="N26" s="39">
        <v>236223</v>
      </c>
      <c r="O26" s="39">
        <v>707243</v>
      </c>
      <c r="P26" s="39">
        <v>382922</v>
      </c>
      <c r="Q26" s="39">
        <v>311643</v>
      </c>
      <c r="R26" s="40">
        <v>12678</v>
      </c>
      <c r="S26" s="34" t="s">
        <v>71</v>
      </c>
    </row>
    <row r="27" spans="1:19" ht="10.5" customHeight="1">
      <c r="A27" s="1"/>
      <c r="B27" s="28" t="s">
        <v>72</v>
      </c>
      <c r="C27" s="29" t="s">
        <v>73</v>
      </c>
      <c r="D27" s="37"/>
      <c r="E27" s="38">
        <v>26</v>
      </c>
      <c r="F27" s="39">
        <v>3</v>
      </c>
      <c r="G27" s="39">
        <v>22</v>
      </c>
      <c r="H27" s="39">
        <v>1</v>
      </c>
      <c r="I27" s="39">
        <v>146</v>
      </c>
      <c r="J27" s="31">
        <f t="shared" si="0"/>
        <v>3</v>
      </c>
      <c r="K27" s="39">
        <v>143</v>
      </c>
      <c r="L27" s="39">
        <v>0</v>
      </c>
      <c r="M27" s="39">
        <v>46622</v>
      </c>
      <c r="N27" s="39">
        <v>63810</v>
      </c>
      <c r="O27" s="39">
        <v>159745</v>
      </c>
      <c r="P27" s="39">
        <v>131082</v>
      </c>
      <c r="Q27" s="39">
        <v>26295</v>
      </c>
      <c r="R27" s="40">
        <v>2368</v>
      </c>
      <c r="S27" s="34" t="s">
        <v>74</v>
      </c>
    </row>
    <row r="28" spans="1:19" ht="10.5" customHeight="1">
      <c r="A28" s="1"/>
      <c r="B28" s="28" t="s">
        <v>75</v>
      </c>
      <c r="C28" s="29" t="s">
        <v>76</v>
      </c>
      <c r="D28" s="37"/>
      <c r="E28" s="38">
        <v>99</v>
      </c>
      <c r="F28" s="39">
        <v>10</v>
      </c>
      <c r="G28" s="39">
        <v>88</v>
      </c>
      <c r="H28" s="39">
        <v>1</v>
      </c>
      <c r="I28" s="39">
        <v>566</v>
      </c>
      <c r="J28" s="31">
        <f t="shared" si="0"/>
        <v>16</v>
      </c>
      <c r="K28" s="39">
        <v>565</v>
      </c>
      <c r="L28" s="39">
        <v>15</v>
      </c>
      <c r="M28" s="39">
        <v>194090</v>
      </c>
      <c r="N28" s="39">
        <v>245326</v>
      </c>
      <c r="O28" s="39">
        <v>614172</v>
      </c>
      <c r="P28" s="39">
        <v>382902</v>
      </c>
      <c r="Q28" s="39">
        <v>220283</v>
      </c>
      <c r="R28" s="40">
        <v>10987</v>
      </c>
      <c r="S28" s="34" t="s">
        <v>77</v>
      </c>
    </row>
    <row r="29" spans="1:19" ht="10.5" customHeight="1">
      <c r="A29" s="1"/>
      <c r="B29" s="28" t="s">
        <v>78</v>
      </c>
      <c r="C29" s="29" t="s">
        <v>79</v>
      </c>
      <c r="D29" s="37"/>
      <c r="E29" s="38">
        <v>37</v>
      </c>
      <c r="F29" s="39">
        <v>4</v>
      </c>
      <c r="G29" s="32">
        <v>33</v>
      </c>
      <c r="H29" s="39">
        <v>0</v>
      </c>
      <c r="I29" s="39">
        <v>217</v>
      </c>
      <c r="J29" s="31">
        <f t="shared" si="0"/>
        <v>6</v>
      </c>
      <c r="K29" s="39">
        <v>211</v>
      </c>
      <c r="L29" s="39">
        <v>0</v>
      </c>
      <c r="M29" s="39">
        <v>76893</v>
      </c>
      <c r="N29" s="39">
        <v>90521</v>
      </c>
      <c r="O29" s="39">
        <v>232080</v>
      </c>
      <c r="P29" s="39">
        <v>164097</v>
      </c>
      <c r="Q29" s="39">
        <v>39791</v>
      </c>
      <c r="R29" s="40">
        <v>28192</v>
      </c>
      <c r="S29" s="34" t="s">
        <v>80</v>
      </c>
    </row>
    <row r="30" spans="1:19" ht="10.5" customHeight="1">
      <c r="A30" s="1"/>
      <c r="B30" s="28" t="s">
        <v>81</v>
      </c>
      <c r="C30" s="29" t="s">
        <v>82</v>
      </c>
      <c r="D30" s="37"/>
      <c r="E30" s="38">
        <v>18</v>
      </c>
      <c r="F30" s="39">
        <v>3</v>
      </c>
      <c r="G30" s="32">
        <v>15</v>
      </c>
      <c r="H30" s="39">
        <v>0</v>
      </c>
      <c r="I30" s="39">
        <v>109</v>
      </c>
      <c r="J30" s="31">
        <f t="shared" si="0"/>
        <v>4</v>
      </c>
      <c r="K30" s="39">
        <v>105</v>
      </c>
      <c r="L30" s="39">
        <v>0</v>
      </c>
      <c r="M30" s="39">
        <v>38538</v>
      </c>
      <c r="N30" s="39">
        <v>79503</v>
      </c>
      <c r="O30" s="39">
        <v>184107</v>
      </c>
      <c r="P30" s="39">
        <v>143520</v>
      </c>
      <c r="Q30" s="39">
        <v>35030</v>
      </c>
      <c r="R30" s="40">
        <v>5557</v>
      </c>
      <c r="S30" s="34" t="s">
        <v>83</v>
      </c>
    </row>
    <row r="31" spans="1:19" ht="10.5" customHeight="1">
      <c r="A31" s="1"/>
      <c r="B31" s="28" t="s">
        <v>84</v>
      </c>
      <c r="C31" s="29" t="s">
        <v>85</v>
      </c>
      <c r="D31" s="37"/>
      <c r="E31" s="38">
        <v>42</v>
      </c>
      <c r="F31" s="39">
        <v>8</v>
      </c>
      <c r="G31" s="32">
        <v>33</v>
      </c>
      <c r="H31" s="32">
        <v>1</v>
      </c>
      <c r="I31" s="39">
        <v>243</v>
      </c>
      <c r="J31" s="31">
        <f t="shared" si="0"/>
        <v>11</v>
      </c>
      <c r="K31" s="39">
        <v>232</v>
      </c>
      <c r="L31" s="39">
        <v>0</v>
      </c>
      <c r="M31" s="39">
        <v>79266</v>
      </c>
      <c r="N31" s="39">
        <v>145221</v>
      </c>
      <c r="O31" s="39">
        <v>307261</v>
      </c>
      <c r="P31" s="39">
        <v>269625</v>
      </c>
      <c r="Q31" s="39">
        <v>24443</v>
      </c>
      <c r="R31" s="40">
        <v>13193</v>
      </c>
      <c r="S31" s="34" t="s">
        <v>86</v>
      </c>
    </row>
    <row r="32" spans="1:19" ht="10.5" customHeight="1">
      <c r="A32" s="1"/>
      <c r="B32" s="28" t="s">
        <v>87</v>
      </c>
      <c r="C32" s="29" t="s">
        <v>88</v>
      </c>
      <c r="D32" s="37"/>
      <c r="E32" s="38">
        <v>1</v>
      </c>
      <c r="F32" s="39">
        <v>0</v>
      </c>
      <c r="G32" s="32">
        <v>1</v>
      </c>
      <c r="H32" s="39">
        <v>0</v>
      </c>
      <c r="I32" s="39">
        <v>9</v>
      </c>
      <c r="J32" s="31">
        <f t="shared" si="0"/>
        <v>0</v>
      </c>
      <c r="K32" s="39">
        <v>9</v>
      </c>
      <c r="L32" s="39">
        <v>0</v>
      </c>
      <c r="M32" s="39" t="s">
        <v>98</v>
      </c>
      <c r="N32" s="39" t="s">
        <v>98</v>
      </c>
      <c r="O32" s="39" t="s">
        <v>98</v>
      </c>
      <c r="P32" s="39" t="s">
        <v>98</v>
      </c>
      <c r="Q32" s="39" t="s">
        <v>98</v>
      </c>
      <c r="R32" s="39" t="s">
        <v>98</v>
      </c>
      <c r="S32" s="34" t="s">
        <v>89</v>
      </c>
    </row>
    <row r="33" spans="1:19" ht="10.5" customHeight="1">
      <c r="A33" s="1"/>
      <c r="B33" s="28" t="s">
        <v>90</v>
      </c>
      <c r="C33" s="29" t="s">
        <v>91</v>
      </c>
      <c r="D33" s="37"/>
      <c r="E33" s="38">
        <v>17</v>
      </c>
      <c r="F33" s="39">
        <v>2</v>
      </c>
      <c r="G33" s="39">
        <v>14</v>
      </c>
      <c r="H33" s="39">
        <v>1</v>
      </c>
      <c r="I33" s="39">
        <v>103</v>
      </c>
      <c r="J33" s="31">
        <f t="shared" si="0"/>
        <v>5</v>
      </c>
      <c r="K33" s="39">
        <v>98</v>
      </c>
      <c r="L33" s="39">
        <v>0</v>
      </c>
      <c r="M33" s="39">
        <v>37661</v>
      </c>
      <c r="N33" s="39">
        <v>31339</v>
      </c>
      <c r="O33" s="39">
        <v>101291</v>
      </c>
      <c r="P33" s="39">
        <v>59563</v>
      </c>
      <c r="Q33" s="39">
        <v>40337</v>
      </c>
      <c r="R33" s="40">
        <v>1391</v>
      </c>
      <c r="S33" s="34" t="s">
        <v>92</v>
      </c>
    </row>
    <row r="34" spans="1:19" ht="10.5" customHeight="1">
      <c r="A34" s="1"/>
      <c r="B34" s="28" t="s">
        <v>93</v>
      </c>
      <c r="C34" s="29" t="s">
        <v>94</v>
      </c>
      <c r="D34" s="37"/>
      <c r="E34" s="38">
        <v>101</v>
      </c>
      <c r="F34" s="39">
        <v>22</v>
      </c>
      <c r="G34" s="39">
        <v>74</v>
      </c>
      <c r="H34" s="39">
        <v>5</v>
      </c>
      <c r="I34" s="39">
        <v>573</v>
      </c>
      <c r="J34" s="31">
        <f t="shared" si="0"/>
        <v>24</v>
      </c>
      <c r="K34" s="39">
        <v>549</v>
      </c>
      <c r="L34" s="39">
        <v>0</v>
      </c>
      <c r="M34" s="39">
        <v>161706</v>
      </c>
      <c r="N34" s="39">
        <v>207927</v>
      </c>
      <c r="O34" s="39">
        <v>562119</v>
      </c>
      <c r="P34" s="39">
        <v>454756</v>
      </c>
      <c r="Q34" s="39">
        <v>70057</v>
      </c>
      <c r="R34" s="40">
        <v>37306</v>
      </c>
      <c r="S34" s="34" t="s">
        <v>95</v>
      </c>
    </row>
    <row r="35" spans="1:19" ht="10.5" customHeight="1">
      <c r="A35" s="41"/>
      <c r="B35" s="42"/>
      <c r="C35" s="43"/>
      <c r="D35" s="43"/>
      <c r="E35" s="44"/>
      <c r="F35" s="45"/>
      <c r="G35" s="45"/>
      <c r="H35" s="45"/>
      <c r="I35" s="45"/>
      <c r="J35" s="46"/>
      <c r="K35" s="45"/>
      <c r="L35" s="45"/>
      <c r="M35" s="45"/>
      <c r="N35" s="45"/>
      <c r="O35" s="45"/>
      <c r="P35" s="45"/>
      <c r="Q35" s="45"/>
      <c r="R35" s="45"/>
      <c r="S35" s="47"/>
    </row>
    <row r="36" spans="1:20" ht="10.5" customHeight="1">
      <c r="A36" s="1" t="s">
        <v>99</v>
      </c>
      <c r="J36" s="48"/>
      <c r="T36" s="5"/>
    </row>
  </sheetData>
  <sheetProtection/>
  <mergeCells count="18">
    <mergeCell ref="Q7:Q8"/>
    <mergeCell ref="R7:R8"/>
    <mergeCell ref="I6:I8"/>
    <mergeCell ref="J6:J8"/>
    <mergeCell ref="K6:K8"/>
    <mergeCell ref="L6:L8"/>
    <mergeCell ref="O7:O8"/>
    <mergeCell ref="P7:P8"/>
    <mergeCell ref="A5:D8"/>
    <mergeCell ref="E5:H5"/>
    <mergeCell ref="I5:L5"/>
    <mergeCell ref="M5:M8"/>
    <mergeCell ref="N5:N8"/>
    <mergeCell ref="O5:R6"/>
    <mergeCell ref="E6:E8"/>
    <mergeCell ref="F6:F8"/>
    <mergeCell ref="G6:G8"/>
    <mergeCell ref="H6:H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50390625" style="3" customWidth="1"/>
    <col min="3" max="3" width="30.50390625" style="3" customWidth="1"/>
    <col min="4" max="4" width="1.875" style="3" customWidth="1"/>
    <col min="5" max="12" width="7.75390625" style="3" customWidth="1"/>
    <col min="13" max="14" width="9.25390625" style="3" customWidth="1"/>
    <col min="15" max="16" width="9.625" style="3" customWidth="1"/>
    <col min="17" max="18" width="9.375" style="3" customWidth="1"/>
    <col min="19" max="19" width="8.625" style="3" customWidth="1"/>
    <col min="20" max="16384" width="9.00390625" style="3" customWidth="1"/>
  </cols>
  <sheetData>
    <row r="1" spans="1:2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 customHeight="1">
      <c r="A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0.5" customHeight="1">
      <c r="A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0.5" customHeight="1">
      <c r="A4" s="5" t="s">
        <v>1</v>
      </c>
      <c r="B4" s="5"/>
      <c r="C4" s="5"/>
      <c r="D4" s="5"/>
      <c r="E4" s="5"/>
      <c r="F4" s="5"/>
      <c r="G4" s="5"/>
      <c r="H4" s="5"/>
      <c r="I4" s="7"/>
      <c r="J4" s="7"/>
      <c r="K4" s="7"/>
      <c r="L4" s="7"/>
      <c r="M4" s="5"/>
      <c r="N4" s="5"/>
      <c r="O4" s="5"/>
      <c r="P4" s="5"/>
      <c r="Q4" s="5"/>
      <c r="R4" s="5"/>
      <c r="S4" s="8" t="s">
        <v>2</v>
      </c>
      <c r="T4" s="9"/>
    </row>
    <row r="5" spans="1:20" ht="10.5" customHeight="1">
      <c r="A5" s="59" t="s">
        <v>3</v>
      </c>
      <c r="B5" s="60"/>
      <c r="C5" s="60"/>
      <c r="D5" s="61"/>
      <c r="E5" s="51" t="s">
        <v>4</v>
      </c>
      <c r="F5" s="51"/>
      <c r="G5" s="51"/>
      <c r="H5" s="51"/>
      <c r="I5" s="66" t="s">
        <v>5</v>
      </c>
      <c r="J5" s="67"/>
      <c r="K5" s="67"/>
      <c r="L5" s="67"/>
      <c r="M5" s="68" t="s">
        <v>6</v>
      </c>
      <c r="N5" s="68" t="s">
        <v>7</v>
      </c>
      <c r="O5" s="51" t="s">
        <v>8</v>
      </c>
      <c r="P5" s="51"/>
      <c r="Q5" s="51"/>
      <c r="R5" s="51"/>
      <c r="S5" s="11"/>
      <c r="T5" s="5"/>
    </row>
    <row r="6" spans="1:20" ht="10.5" customHeight="1">
      <c r="A6" s="62"/>
      <c r="B6" s="62"/>
      <c r="C6" s="62"/>
      <c r="D6" s="63"/>
      <c r="E6" s="51" t="s">
        <v>9</v>
      </c>
      <c r="F6" s="51" t="s">
        <v>10</v>
      </c>
      <c r="G6" s="68" t="s">
        <v>11</v>
      </c>
      <c r="H6" s="68" t="s">
        <v>12</v>
      </c>
      <c r="I6" s="51" t="s">
        <v>9</v>
      </c>
      <c r="J6" s="52" t="s">
        <v>13</v>
      </c>
      <c r="K6" s="53" t="s">
        <v>14</v>
      </c>
      <c r="L6" s="56" t="s">
        <v>15</v>
      </c>
      <c r="M6" s="51"/>
      <c r="N6" s="51"/>
      <c r="O6" s="51"/>
      <c r="P6" s="51"/>
      <c r="Q6" s="51"/>
      <c r="R6" s="51"/>
      <c r="S6" s="13" t="s">
        <v>16</v>
      </c>
      <c r="T6" s="5"/>
    </row>
    <row r="7" spans="1:20" ht="10.5" customHeight="1">
      <c r="A7" s="62"/>
      <c r="B7" s="62"/>
      <c r="C7" s="62"/>
      <c r="D7" s="63"/>
      <c r="E7" s="51"/>
      <c r="F7" s="51"/>
      <c r="G7" s="68"/>
      <c r="H7" s="51"/>
      <c r="I7" s="51"/>
      <c r="J7" s="52"/>
      <c r="K7" s="54"/>
      <c r="L7" s="57"/>
      <c r="M7" s="51"/>
      <c r="N7" s="51"/>
      <c r="O7" s="51" t="s">
        <v>17</v>
      </c>
      <c r="P7" s="51" t="s">
        <v>18</v>
      </c>
      <c r="Q7" s="51" t="s">
        <v>19</v>
      </c>
      <c r="R7" s="51" t="s">
        <v>20</v>
      </c>
      <c r="S7" s="13" t="s">
        <v>21</v>
      </c>
      <c r="T7" s="5"/>
    </row>
    <row r="8" spans="1:20" ht="10.5" customHeight="1">
      <c r="A8" s="64"/>
      <c r="B8" s="64"/>
      <c r="C8" s="64"/>
      <c r="D8" s="65"/>
      <c r="E8" s="51"/>
      <c r="F8" s="51"/>
      <c r="G8" s="68"/>
      <c r="H8" s="51"/>
      <c r="I8" s="51"/>
      <c r="J8" s="52"/>
      <c r="K8" s="55"/>
      <c r="L8" s="58"/>
      <c r="M8" s="51"/>
      <c r="N8" s="51"/>
      <c r="O8" s="51"/>
      <c r="P8" s="51"/>
      <c r="Q8" s="51"/>
      <c r="R8" s="51"/>
      <c r="S8" s="14"/>
      <c r="T8" s="5"/>
    </row>
    <row r="9" spans="1:20" ht="10.5" customHeight="1">
      <c r="A9" s="12"/>
      <c r="B9" s="12"/>
      <c r="C9" s="12"/>
      <c r="D9" s="12"/>
      <c r="E9" s="11"/>
      <c r="F9" s="10"/>
      <c r="G9" s="15"/>
      <c r="H9" s="10"/>
      <c r="I9" s="10"/>
      <c r="J9" s="16"/>
      <c r="K9" s="17"/>
      <c r="L9" s="18"/>
      <c r="M9" s="10"/>
      <c r="N9" s="10"/>
      <c r="O9" s="10"/>
      <c r="P9" s="10"/>
      <c r="Q9" s="10"/>
      <c r="R9" s="10"/>
      <c r="S9" s="19"/>
      <c r="T9" s="5"/>
    </row>
    <row r="10" spans="1:20" s="20" customFormat="1" ht="10.5" customHeight="1">
      <c r="A10" s="20" t="s">
        <v>104</v>
      </c>
      <c r="B10" s="21"/>
      <c r="C10" s="22"/>
      <c r="D10" s="22"/>
      <c r="E10" s="35">
        <v>616</v>
      </c>
      <c r="F10" s="36">
        <v>13</v>
      </c>
      <c r="G10" s="36">
        <v>592</v>
      </c>
      <c r="H10" s="36">
        <v>11</v>
      </c>
      <c r="I10" s="36">
        <v>8290</v>
      </c>
      <c r="J10" s="24">
        <f aca="true" t="shared" si="0" ref="J10:J34">I10-K10+L10</f>
        <v>22</v>
      </c>
      <c r="K10" s="36">
        <v>8302</v>
      </c>
      <c r="L10" s="36">
        <v>34</v>
      </c>
      <c r="M10" s="36">
        <v>2990277</v>
      </c>
      <c r="N10" s="36">
        <v>6685674</v>
      </c>
      <c r="O10" s="36">
        <v>14030551</v>
      </c>
      <c r="P10" s="36">
        <v>10821823</v>
      </c>
      <c r="Q10" s="36">
        <v>2523605</v>
      </c>
      <c r="R10" s="36">
        <v>685123</v>
      </c>
      <c r="S10" s="27" t="s">
        <v>105</v>
      </c>
      <c r="T10" s="22"/>
    </row>
    <row r="11" spans="1:20" ht="10.5" customHeight="1">
      <c r="A11" s="1"/>
      <c r="B11" s="28" t="s">
        <v>24</v>
      </c>
      <c r="C11" s="29" t="s">
        <v>25</v>
      </c>
      <c r="D11" s="37"/>
      <c r="E11" s="38">
        <v>67</v>
      </c>
      <c r="F11" s="39">
        <v>4</v>
      </c>
      <c r="G11" s="39">
        <v>59</v>
      </c>
      <c r="H11" s="39">
        <v>4</v>
      </c>
      <c r="I11" s="39">
        <v>949</v>
      </c>
      <c r="J11" s="31">
        <f t="shared" si="0"/>
        <v>10</v>
      </c>
      <c r="K11" s="39">
        <v>939</v>
      </c>
      <c r="L11" s="39">
        <v>0</v>
      </c>
      <c r="M11" s="39">
        <v>311810</v>
      </c>
      <c r="N11" s="39">
        <v>1065965</v>
      </c>
      <c r="O11" s="39">
        <v>2021024</v>
      </c>
      <c r="P11" s="39">
        <v>1775248</v>
      </c>
      <c r="Q11" s="39">
        <v>88729</v>
      </c>
      <c r="R11" s="39">
        <v>157047</v>
      </c>
      <c r="S11" s="33" t="s">
        <v>26</v>
      </c>
      <c r="T11" s="9"/>
    </row>
    <row r="12" spans="1:19" ht="10.5" customHeight="1">
      <c r="A12" s="1"/>
      <c r="B12" s="28" t="s">
        <v>27</v>
      </c>
      <c r="C12" s="29" t="s">
        <v>28</v>
      </c>
      <c r="D12" s="37"/>
      <c r="E12" s="38">
        <v>8</v>
      </c>
      <c r="F12" s="39">
        <v>0</v>
      </c>
      <c r="G12" s="39">
        <v>8</v>
      </c>
      <c r="H12" s="39">
        <v>0</v>
      </c>
      <c r="I12" s="39">
        <v>95</v>
      </c>
      <c r="J12" s="31">
        <f t="shared" si="0"/>
        <v>0</v>
      </c>
      <c r="K12" s="39">
        <v>96</v>
      </c>
      <c r="L12" s="39">
        <v>1</v>
      </c>
      <c r="M12" s="39">
        <v>31771</v>
      </c>
      <c r="N12" s="39">
        <v>62621</v>
      </c>
      <c r="O12" s="39">
        <v>160294</v>
      </c>
      <c r="P12" s="39">
        <v>144071</v>
      </c>
      <c r="Q12" s="39">
        <v>10282</v>
      </c>
      <c r="R12" s="39">
        <v>5941</v>
      </c>
      <c r="S12" s="34" t="s">
        <v>29</v>
      </c>
    </row>
    <row r="13" spans="1:19" ht="10.5" customHeight="1">
      <c r="A13" s="1"/>
      <c r="B13" s="28" t="s">
        <v>30</v>
      </c>
      <c r="C13" s="29" t="s">
        <v>31</v>
      </c>
      <c r="D13" s="37"/>
      <c r="E13" s="38">
        <v>147</v>
      </c>
      <c r="F13" s="39">
        <v>7</v>
      </c>
      <c r="G13" s="39">
        <v>140</v>
      </c>
      <c r="H13" s="39">
        <v>0</v>
      </c>
      <c r="I13" s="39">
        <v>1959</v>
      </c>
      <c r="J13" s="31">
        <f t="shared" si="0"/>
        <v>9</v>
      </c>
      <c r="K13" s="39">
        <v>1980</v>
      </c>
      <c r="L13" s="39">
        <v>30</v>
      </c>
      <c r="M13" s="39">
        <v>639559</v>
      </c>
      <c r="N13" s="39">
        <v>1259266</v>
      </c>
      <c r="O13" s="39">
        <v>2738951</v>
      </c>
      <c r="P13" s="39">
        <v>1525651</v>
      </c>
      <c r="Q13" s="39">
        <v>1050553</v>
      </c>
      <c r="R13" s="40">
        <v>162747</v>
      </c>
      <c r="S13" s="34" t="s">
        <v>32</v>
      </c>
    </row>
    <row r="14" spans="1:19" ht="10.5" customHeight="1">
      <c r="A14" s="1"/>
      <c r="B14" s="28" t="s">
        <v>33</v>
      </c>
      <c r="C14" s="29" t="s">
        <v>34</v>
      </c>
      <c r="D14" s="37"/>
      <c r="E14" s="38">
        <v>3</v>
      </c>
      <c r="F14" s="39">
        <v>0</v>
      </c>
      <c r="G14" s="39">
        <v>3</v>
      </c>
      <c r="H14" s="39">
        <v>0</v>
      </c>
      <c r="I14" s="39">
        <v>34</v>
      </c>
      <c r="J14" s="31">
        <f t="shared" si="0"/>
        <v>0</v>
      </c>
      <c r="K14" s="39">
        <v>35</v>
      </c>
      <c r="L14" s="39">
        <v>1</v>
      </c>
      <c r="M14" s="39" t="s">
        <v>98</v>
      </c>
      <c r="N14" s="39" t="s">
        <v>98</v>
      </c>
      <c r="O14" s="39" t="s">
        <v>98</v>
      </c>
      <c r="P14" s="39" t="s">
        <v>98</v>
      </c>
      <c r="Q14" s="39" t="s">
        <v>98</v>
      </c>
      <c r="R14" s="39" t="s">
        <v>98</v>
      </c>
      <c r="S14" s="34" t="s">
        <v>35</v>
      </c>
    </row>
    <row r="15" spans="1:19" ht="10.5" customHeight="1">
      <c r="A15" s="1"/>
      <c r="B15" s="28" t="s">
        <v>36</v>
      </c>
      <c r="C15" s="29" t="s">
        <v>37</v>
      </c>
      <c r="D15" s="37"/>
      <c r="E15" s="38">
        <v>14</v>
      </c>
      <c r="F15" s="39">
        <v>0</v>
      </c>
      <c r="G15" s="39">
        <v>14</v>
      </c>
      <c r="H15" s="39">
        <v>0</v>
      </c>
      <c r="I15" s="39">
        <v>179</v>
      </c>
      <c r="J15" s="31">
        <f t="shared" si="0"/>
        <v>0</v>
      </c>
      <c r="K15" s="39">
        <v>179</v>
      </c>
      <c r="L15" s="39">
        <v>0</v>
      </c>
      <c r="M15" s="39">
        <v>60759</v>
      </c>
      <c r="N15" s="39">
        <v>94877</v>
      </c>
      <c r="O15" s="39">
        <v>226183</v>
      </c>
      <c r="P15" s="39">
        <v>188078</v>
      </c>
      <c r="Q15" s="39">
        <v>32591</v>
      </c>
      <c r="R15" s="40">
        <v>5514</v>
      </c>
      <c r="S15" s="34" t="s">
        <v>38</v>
      </c>
    </row>
    <row r="16" spans="1:19" ht="10.5" customHeight="1">
      <c r="A16" s="1"/>
      <c r="B16" s="28" t="s">
        <v>39</v>
      </c>
      <c r="C16" s="29" t="s">
        <v>40</v>
      </c>
      <c r="D16" s="37"/>
      <c r="E16" s="38">
        <v>27</v>
      </c>
      <c r="F16" s="39">
        <v>2</v>
      </c>
      <c r="G16" s="39">
        <v>24</v>
      </c>
      <c r="H16" s="39">
        <v>1</v>
      </c>
      <c r="I16" s="39">
        <v>355</v>
      </c>
      <c r="J16" s="31">
        <f t="shared" si="0"/>
        <v>3</v>
      </c>
      <c r="K16" s="39">
        <v>352</v>
      </c>
      <c r="L16" s="39">
        <v>0</v>
      </c>
      <c r="M16" s="39">
        <v>113559</v>
      </c>
      <c r="N16" s="39">
        <v>205566</v>
      </c>
      <c r="O16" s="39">
        <v>457606</v>
      </c>
      <c r="P16" s="39">
        <v>339560</v>
      </c>
      <c r="Q16" s="39">
        <v>93788</v>
      </c>
      <c r="R16" s="40">
        <v>24258</v>
      </c>
      <c r="S16" s="34" t="s">
        <v>41</v>
      </c>
    </row>
    <row r="17" spans="1:19" ht="10.5" customHeight="1">
      <c r="A17" s="1"/>
      <c r="B17" s="28" t="s">
        <v>42</v>
      </c>
      <c r="C17" s="29" t="s">
        <v>43</v>
      </c>
      <c r="D17" s="37"/>
      <c r="E17" s="38">
        <v>77</v>
      </c>
      <c r="F17" s="39">
        <v>0</v>
      </c>
      <c r="G17" s="39">
        <v>74</v>
      </c>
      <c r="H17" s="39">
        <v>3</v>
      </c>
      <c r="I17" s="39">
        <v>1008</v>
      </c>
      <c r="J17" s="31">
        <f t="shared" si="0"/>
        <v>0</v>
      </c>
      <c r="K17" s="39">
        <v>1008</v>
      </c>
      <c r="L17" s="39">
        <v>0</v>
      </c>
      <c r="M17" s="39">
        <v>398741</v>
      </c>
      <c r="N17" s="39">
        <v>963363</v>
      </c>
      <c r="O17" s="39">
        <v>1964039</v>
      </c>
      <c r="P17" s="39">
        <v>1518081</v>
      </c>
      <c r="Q17" s="39">
        <v>420911</v>
      </c>
      <c r="R17" s="40">
        <v>25047</v>
      </c>
      <c r="S17" s="34" t="s">
        <v>44</v>
      </c>
    </row>
    <row r="18" spans="1:19" ht="10.5" customHeight="1">
      <c r="A18" s="1"/>
      <c r="B18" s="28" t="s">
        <v>45</v>
      </c>
      <c r="C18" s="29" t="s">
        <v>46</v>
      </c>
      <c r="D18" s="37"/>
      <c r="E18" s="38">
        <v>16</v>
      </c>
      <c r="F18" s="39">
        <v>0</v>
      </c>
      <c r="G18" s="39">
        <v>16</v>
      </c>
      <c r="H18" s="39">
        <v>0</v>
      </c>
      <c r="I18" s="39">
        <v>215</v>
      </c>
      <c r="J18" s="31">
        <f t="shared" si="0"/>
        <v>0</v>
      </c>
      <c r="K18" s="39">
        <v>215</v>
      </c>
      <c r="L18" s="39">
        <v>0</v>
      </c>
      <c r="M18" s="39">
        <v>86181</v>
      </c>
      <c r="N18" s="39">
        <v>185777</v>
      </c>
      <c r="O18" s="39">
        <v>478651</v>
      </c>
      <c r="P18" s="39">
        <v>404194</v>
      </c>
      <c r="Q18" s="39">
        <v>22022</v>
      </c>
      <c r="R18" s="40">
        <v>52435</v>
      </c>
      <c r="S18" s="34" t="s">
        <v>47</v>
      </c>
    </row>
    <row r="19" spans="1:19" ht="10.5" customHeight="1">
      <c r="A19" s="1"/>
      <c r="B19" s="28" t="s">
        <v>48</v>
      </c>
      <c r="C19" s="29" t="s">
        <v>49</v>
      </c>
      <c r="D19" s="37"/>
      <c r="E19" s="38">
        <v>0</v>
      </c>
      <c r="F19" s="39">
        <v>0</v>
      </c>
      <c r="G19" s="39">
        <v>0</v>
      </c>
      <c r="H19" s="39">
        <v>0</v>
      </c>
      <c r="I19" s="39">
        <v>0</v>
      </c>
      <c r="J19" s="31">
        <f t="shared" si="0"/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4" t="s">
        <v>50</v>
      </c>
    </row>
    <row r="20" spans="1:19" ht="10.5" customHeight="1">
      <c r="A20" s="1"/>
      <c r="B20" s="28" t="s">
        <v>51</v>
      </c>
      <c r="C20" s="29" t="s">
        <v>52</v>
      </c>
      <c r="D20" s="37"/>
      <c r="E20" s="38">
        <v>17</v>
      </c>
      <c r="F20" s="39">
        <v>0</v>
      </c>
      <c r="G20" s="39">
        <v>16</v>
      </c>
      <c r="H20" s="39">
        <v>1</v>
      </c>
      <c r="I20" s="39">
        <v>231</v>
      </c>
      <c r="J20" s="31">
        <f t="shared" si="0"/>
        <v>0</v>
      </c>
      <c r="K20" s="39">
        <v>231</v>
      </c>
      <c r="L20" s="39">
        <v>0</v>
      </c>
      <c r="M20" s="39">
        <v>85826</v>
      </c>
      <c r="N20" s="39">
        <v>133286</v>
      </c>
      <c r="O20" s="39">
        <v>275282</v>
      </c>
      <c r="P20" s="39">
        <v>220130</v>
      </c>
      <c r="Q20" s="39">
        <v>54560</v>
      </c>
      <c r="R20" s="40">
        <v>592</v>
      </c>
      <c r="S20" s="34" t="s">
        <v>53</v>
      </c>
    </row>
    <row r="21" spans="1:19" ht="10.5" customHeight="1">
      <c r="A21" s="1"/>
      <c r="B21" s="28" t="s">
        <v>54</v>
      </c>
      <c r="C21" s="29" t="s">
        <v>55</v>
      </c>
      <c r="D21" s="37"/>
      <c r="E21" s="38">
        <v>2</v>
      </c>
      <c r="F21" s="39">
        <v>0</v>
      </c>
      <c r="G21" s="39">
        <v>2</v>
      </c>
      <c r="H21" s="39">
        <v>0</v>
      </c>
      <c r="I21" s="39">
        <v>24</v>
      </c>
      <c r="J21" s="31">
        <f t="shared" si="0"/>
        <v>0</v>
      </c>
      <c r="K21" s="39">
        <v>24</v>
      </c>
      <c r="L21" s="39">
        <v>0</v>
      </c>
      <c r="M21" s="39" t="s">
        <v>98</v>
      </c>
      <c r="N21" s="39" t="s">
        <v>98</v>
      </c>
      <c r="O21" s="39" t="s">
        <v>98</v>
      </c>
      <c r="P21" s="39" t="s">
        <v>98</v>
      </c>
      <c r="Q21" s="39" t="s">
        <v>98</v>
      </c>
      <c r="R21" s="39" t="s">
        <v>98</v>
      </c>
      <c r="S21" s="34" t="s">
        <v>56</v>
      </c>
    </row>
    <row r="22" spans="1:19" ht="10.5" customHeight="1">
      <c r="A22" s="1"/>
      <c r="B22" s="28" t="s">
        <v>57</v>
      </c>
      <c r="C22" s="29" t="s">
        <v>58</v>
      </c>
      <c r="D22" s="37"/>
      <c r="E22" s="38">
        <v>11</v>
      </c>
      <c r="F22" s="39">
        <v>0</v>
      </c>
      <c r="G22" s="39">
        <v>11</v>
      </c>
      <c r="H22" s="39">
        <v>0</v>
      </c>
      <c r="I22" s="39">
        <v>136</v>
      </c>
      <c r="J22" s="31">
        <f t="shared" si="0"/>
        <v>0</v>
      </c>
      <c r="K22" s="39">
        <v>136</v>
      </c>
      <c r="L22" s="39">
        <v>0</v>
      </c>
      <c r="M22" s="39" t="s">
        <v>98</v>
      </c>
      <c r="N22" s="39" t="s">
        <v>98</v>
      </c>
      <c r="O22" s="39" t="s">
        <v>98</v>
      </c>
      <c r="P22" s="39" t="s">
        <v>98</v>
      </c>
      <c r="Q22" s="39" t="s">
        <v>98</v>
      </c>
      <c r="R22" s="39" t="s">
        <v>98</v>
      </c>
      <c r="S22" s="34" t="s">
        <v>59</v>
      </c>
    </row>
    <row r="23" spans="1:19" ht="10.5" customHeight="1">
      <c r="A23" s="1"/>
      <c r="B23" s="28" t="s">
        <v>60</v>
      </c>
      <c r="C23" s="29" t="s">
        <v>61</v>
      </c>
      <c r="D23" s="37"/>
      <c r="E23" s="38">
        <v>20</v>
      </c>
      <c r="F23" s="39">
        <v>0</v>
      </c>
      <c r="G23" s="39">
        <v>19</v>
      </c>
      <c r="H23" s="39">
        <v>1</v>
      </c>
      <c r="I23" s="39">
        <v>271</v>
      </c>
      <c r="J23" s="31">
        <f t="shared" si="0"/>
        <v>0</v>
      </c>
      <c r="K23" s="39">
        <v>271</v>
      </c>
      <c r="L23" s="39">
        <v>0</v>
      </c>
      <c r="M23" s="39">
        <v>129113</v>
      </c>
      <c r="N23" s="39">
        <v>606417</v>
      </c>
      <c r="O23" s="39">
        <v>1058483</v>
      </c>
      <c r="P23" s="39">
        <v>1010204</v>
      </c>
      <c r="Q23" s="39">
        <v>26335</v>
      </c>
      <c r="R23" s="40">
        <v>21944</v>
      </c>
      <c r="S23" s="34" t="s">
        <v>62</v>
      </c>
    </row>
    <row r="24" spans="1:19" ht="10.5" customHeight="1">
      <c r="A24" s="1"/>
      <c r="B24" s="28" t="s">
        <v>63</v>
      </c>
      <c r="C24" s="29" t="s">
        <v>64</v>
      </c>
      <c r="D24" s="37"/>
      <c r="E24" s="38">
        <v>3</v>
      </c>
      <c r="F24" s="39">
        <v>0</v>
      </c>
      <c r="G24" s="39">
        <v>3</v>
      </c>
      <c r="H24" s="39">
        <v>0</v>
      </c>
      <c r="I24" s="39">
        <v>40</v>
      </c>
      <c r="J24" s="31">
        <f t="shared" si="0"/>
        <v>0</v>
      </c>
      <c r="K24" s="39">
        <v>40</v>
      </c>
      <c r="L24" s="39">
        <v>0</v>
      </c>
      <c r="M24" s="39" t="s">
        <v>98</v>
      </c>
      <c r="N24" s="39" t="s">
        <v>98</v>
      </c>
      <c r="O24" s="39" t="s">
        <v>98</v>
      </c>
      <c r="P24" s="39" t="s">
        <v>98</v>
      </c>
      <c r="Q24" s="39" t="s">
        <v>98</v>
      </c>
      <c r="R24" s="40" t="s">
        <v>98</v>
      </c>
      <c r="S24" s="34" t="s">
        <v>65</v>
      </c>
    </row>
    <row r="25" spans="1:19" ht="10.5" customHeight="1">
      <c r="A25" s="1"/>
      <c r="B25" s="28" t="s">
        <v>66</v>
      </c>
      <c r="C25" s="29" t="s">
        <v>67</v>
      </c>
      <c r="D25" s="37"/>
      <c r="E25" s="38">
        <v>4</v>
      </c>
      <c r="F25" s="39">
        <v>0</v>
      </c>
      <c r="G25" s="39">
        <v>4</v>
      </c>
      <c r="H25" s="39">
        <v>0</v>
      </c>
      <c r="I25" s="39">
        <v>49</v>
      </c>
      <c r="J25" s="31">
        <f t="shared" si="0"/>
        <v>0</v>
      </c>
      <c r="K25" s="39">
        <v>50</v>
      </c>
      <c r="L25" s="39">
        <v>1</v>
      </c>
      <c r="M25" s="39">
        <v>14798</v>
      </c>
      <c r="N25" s="39">
        <v>27367</v>
      </c>
      <c r="O25" s="39">
        <v>81026</v>
      </c>
      <c r="P25" s="39">
        <v>81026</v>
      </c>
      <c r="Q25" s="39">
        <v>0</v>
      </c>
      <c r="R25" s="40">
        <v>0</v>
      </c>
      <c r="S25" s="34" t="s">
        <v>68</v>
      </c>
    </row>
    <row r="26" spans="1:19" ht="10.5" customHeight="1">
      <c r="A26" s="1"/>
      <c r="B26" s="28" t="s">
        <v>69</v>
      </c>
      <c r="C26" s="29" t="s">
        <v>70</v>
      </c>
      <c r="D26" s="37"/>
      <c r="E26" s="38">
        <v>45</v>
      </c>
      <c r="F26" s="39">
        <v>0</v>
      </c>
      <c r="G26" s="39">
        <v>44</v>
      </c>
      <c r="H26" s="39">
        <v>1</v>
      </c>
      <c r="I26" s="39">
        <v>588</v>
      </c>
      <c r="J26" s="31">
        <f t="shared" si="0"/>
        <v>0</v>
      </c>
      <c r="K26" s="39">
        <v>588</v>
      </c>
      <c r="L26" s="39">
        <v>0</v>
      </c>
      <c r="M26" s="39">
        <v>210200</v>
      </c>
      <c r="N26" s="39">
        <v>330792</v>
      </c>
      <c r="O26" s="39">
        <v>784324</v>
      </c>
      <c r="P26" s="39">
        <v>415517</v>
      </c>
      <c r="Q26" s="39">
        <v>337796</v>
      </c>
      <c r="R26" s="40">
        <v>31011</v>
      </c>
      <c r="S26" s="34" t="s">
        <v>71</v>
      </c>
    </row>
    <row r="27" spans="1:19" ht="10.5" customHeight="1">
      <c r="A27" s="1"/>
      <c r="B27" s="28" t="s">
        <v>72</v>
      </c>
      <c r="C27" s="29" t="s">
        <v>73</v>
      </c>
      <c r="D27" s="37"/>
      <c r="E27" s="38">
        <v>8</v>
      </c>
      <c r="F27" s="39">
        <v>0</v>
      </c>
      <c r="G27" s="39">
        <v>8</v>
      </c>
      <c r="H27" s="39">
        <v>0</v>
      </c>
      <c r="I27" s="39">
        <v>118</v>
      </c>
      <c r="J27" s="31">
        <f t="shared" si="0"/>
        <v>0</v>
      </c>
      <c r="K27" s="39">
        <v>119</v>
      </c>
      <c r="L27" s="39">
        <v>1</v>
      </c>
      <c r="M27" s="39">
        <v>53259</v>
      </c>
      <c r="N27" s="39">
        <v>116229</v>
      </c>
      <c r="O27" s="39">
        <v>209942</v>
      </c>
      <c r="P27" s="39">
        <v>106401</v>
      </c>
      <c r="Q27" s="39">
        <v>24210</v>
      </c>
      <c r="R27" s="40">
        <v>79331</v>
      </c>
      <c r="S27" s="34" t="s">
        <v>74</v>
      </c>
    </row>
    <row r="28" spans="1:19" ht="10.5" customHeight="1">
      <c r="A28" s="1"/>
      <c r="B28" s="28" t="s">
        <v>75</v>
      </c>
      <c r="C28" s="29" t="s">
        <v>76</v>
      </c>
      <c r="D28" s="37"/>
      <c r="E28" s="38">
        <v>49</v>
      </c>
      <c r="F28" s="39">
        <v>0</v>
      </c>
      <c r="G28" s="39">
        <v>49</v>
      </c>
      <c r="H28" s="39">
        <v>0</v>
      </c>
      <c r="I28" s="39">
        <v>688</v>
      </c>
      <c r="J28" s="31">
        <f t="shared" si="0"/>
        <v>0</v>
      </c>
      <c r="K28" s="39">
        <v>688</v>
      </c>
      <c r="L28" s="39">
        <v>0</v>
      </c>
      <c r="M28" s="39">
        <v>294450</v>
      </c>
      <c r="N28" s="39">
        <v>581481</v>
      </c>
      <c r="O28" s="39">
        <v>1281881</v>
      </c>
      <c r="P28" s="39">
        <v>1069945</v>
      </c>
      <c r="Q28" s="39">
        <v>201330</v>
      </c>
      <c r="R28" s="40">
        <v>10606</v>
      </c>
      <c r="S28" s="34" t="s">
        <v>77</v>
      </c>
    </row>
    <row r="29" spans="1:19" ht="10.5" customHeight="1">
      <c r="A29" s="1"/>
      <c r="B29" s="28" t="s">
        <v>78</v>
      </c>
      <c r="C29" s="29" t="s">
        <v>79</v>
      </c>
      <c r="D29" s="37"/>
      <c r="E29" s="38">
        <v>25</v>
      </c>
      <c r="F29" s="39">
        <v>0</v>
      </c>
      <c r="G29" s="39">
        <v>25</v>
      </c>
      <c r="H29" s="39">
        <v>0</v>
      </c>
      <c r="I29" s="39">
        <v>351</v>
      </c>
      <c r="J29" s="31">
        <f t="shared" si="0"/>
        <v>0</v>
      </c>
      <c r="K29" s="39">
        <v>351</v>
      </c>
      <c r="L29" s="39">
        <v>0</v>
      </c>
      <c r="M29" s="39">
        <v>121347</v>
      </c>
      <c r="N29" s="39">
        <v>189540</v>
      </c>
      <c r="O29" s="39">
        <v>455974</v>
      </c>
      <c r="P29" s="39">
        <v>393970</v>
      </c>
      <c r="Q29" s="39">
        <v>24073</v>
      </c>
      <c r="R29" s="40">
        <v>37931</v>
      </c>
      <c r="S29" s="34" t="s">
        <v>80</v>
      </c>
    </row>
    <row r="30" spans="1:19" ht="10.5" customHeight="1">
      <c r="A30" s="1"/>
      <c r="B30" s="28" t="s">
        <v>81</v>
      </c>
      <c r="C30" s="29" t="s">
        <v>82</v>
      </c>
      <c r="D30" s="37"/>
      <c r="E30" s="38">
        <v>9</v>
      </c>
      <c r="F30" s="39">
        <v>0</v>
      </c>
      <c r="G30" s="39">
        <v>9</v>
      </c>
      <c r="H30" s="39">
        <v>0</v>
      </c>
      <c r="I30" s="39">
        <v>140</v>
      </c>
      <c r="J30" s="31">
        <f t="shared" si="0"/>
        <v>0</v>
      </c>
      <c r="K30" s="39">
        <v>140</v>
      </c>
      <c r="L30" s="39">
        <v>0</v>
      </c>
      <c r="M30" s="39">
        <v>52446</v>
      </c>
      <c r="N30" s="39">
        <v>50121</v>
      </c>
      <c r="O30" s="39">
        <v>143627</v>
      </c>
      <c r="P30" s="39">
        <v>117698</v>
      </c>
      <c r="Q30" s="39">
        <v>25929</v>
      </c>
      <c r="R30" s="39">
        <v>0</v>
      </c>
      <c r="S30" s="34" t="s">
        <v>83</v>
      </c>
    </row>
    <row r="31" spans="1:19" ht="10.5" customHeight="1">
      <c r="A31" s="1"/>
      <c r="B31" s="28" t="s">
        <v>84</v>
      </c>
      <c r="C31" s="29" t="s">
        <v>85</v>
      </c>
      <c r="D31" s="37"/>
      <c r="E31" s="38">
        <v>35</v>
      </c>
      <c r="F31" s="39">
        <v>0</v>
      </c>
      <c r="G31" s="39">
        <v>35</v>
      </c>
      <c r="H31" s="39">
        <v>0</v>
      </c>
      <c r="I31" s="39">
        <v>480</v>
      </c>
      <c r="J31" s="31">
        <f t="shared" si="0"/>
        <v>0</v>
      </c>
      <c r="K31" s="39">
        <v>480</v>
      </c>
      <c r="L31" s="39">
        <v>0</v>
      </c>
      <c r="M31" s="39">
        <v>180240</v>
      </c>
      <c r="N31" s="39">
        <v>298977</v>
      </c>
      <c r="O31" s="39">
        <v>656636</v>
      </c>
      <c r="P31" s="39">
        <v>588664</v>
      </c>
      <c r="Q31" s="39">
        <v>39208</v>
      </c>
      <c r="R31" s="40">
        <v>28764</v>
      </c>
      <c r="S31" s="34" t="s">
        <v>86</v>
      </c>
    </row>
    <row r="32" spans="1:19" ht="10.5" customHeight="1">
      <c r="A32" s="1"/>
      <c r="B32" s="28" t="s">
        <v>87</v>
      </c>
      <c r="C32" s="29" t="s">
        <v>88</v>
      </c>
      <c r="D32" s="37"/>
      <c r="E32" s="38">
        <v>0</v>
      </c>
      <c r="F32" s="39">
        <v>0</v>
      </c>
      <c r="G32" s="39">
        <v>0</v>
      </c>
      <c r="H32" s="39">
        <v>0</v>
      </c>
      <c r="I32" s="39">
        <v>0</v>
      </c>
      <c r="J32" s="31">
        <f t="shared" si="0"/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40">
        <v>0</v>
      </c>
      <c r="S32" s="34" t="s">
        <v>89</v>
      </c>
    </row>
    <row r="33" spans="1:19" ht="10.5" customHeight="1">
      <c r="A33" s="1"/>
      <c r="B33" s="28" t="s">
        <v>90</v>
      </c>
      <c r="C33" s="29" t="s">
        <v>91</v>
      </c>
      <c r="D33" s="37"/>
      <c r="E33" s="38">
        <v>2</v>
      </c>
      <c r="F33" s="39">
        <v>0</v>
      </c>
      <c r="G33" s="39">
        <v>2</v>
      </c>
      <c r="H33" s="39">
        <v>0</v>
      </c>
      <c r="I33" s="39">
        <v>27</v>
      </c>
      <c r="J33" s="31">
        <f t="shared" si="0"/>
        <v>0</v>
      </c>
      <c r="K33" s="39">
        <v>27</v>
      </c>
      <c r="L33" s="39">
        <v>0</v>
      </c>
      <c r="M33" s="39" t="s">
        <v>98</v>
      </c>
      <c r="N33" s="39" t="s">
        <v>98</v>
      </c>
      <c r="O33" s="39" t="s">
        <v>98</v>
      </c>
      <c r="P33" s="39" t="s">
        <v>98</v>
      </c>
      <c r="Q33" s="39" t="s">
        <v>98</v>
      </c>
      <c r="R33" s="39" t="s">
        <v>98</v>
      </c>
      <c r="S33" s="34" t="s">
        <v>92</v>
      </c>
    </row>
    <row r="34" spans="1:19" ht="10.5" customHeight="1">
      <c r="A34" s="1"/>
      <c r="B34" s="28" t="s">
        <v>93</v>
      </c>
      <c r="C34" s="29" t="s">
        <v>94</v>
      </c>
      <c r="D34" s="37"/>
      <c r="E34" s="38">
        <v>27</v>
      </c>
      <c r="F34" s="39">
        <v>0</v>
      </c>
      <c r="G34" s="39">
        <v>27</v>
      </c>
      <c r="H34" s="39">
        <v>0</v>
      </c>
      <c r="I34" s="39">
        <v>353</v>
      </c>
      <c r="J34" s="31">
        <f t="shared" si="0"/>
        <v>0</v>
      </c>
      <c r="K34" s="39">
        <v>353</v>
      </c>
      <c r="L34" s="39">
        <v>0</v>
      </c>
      <c r="M34" s="39">
        <v>120094</v>
      </c>
      <c r="N34" s="39">
        <v>254382</v>
      </c>
      <c r="O34" s="39">
        <v>551606</v>
      </c>
      <c r="P34" s="39">
        <v>500614</v>
      </c>
      <c r="Q34" s="39">
        <v>18878</v>
      </c>
      <c r="R34" s="40">
        <v>32114</v>
      </c>
      <c r="S34" s="34" t="s">
        <v>95</v>
      </c>
    </row>
    <row r="35" spans="1:20" ht="10.5" customHeight="1">
      <c r="A35" s="41"/>
      <c r="B35" s="7"/>
      <c r="C35" s="7"/>
      <c r="D35" s="7"/>
      <c r="E35" s="50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14"/>
      <c r="T35" s="5"/>
    </row>
    <row r="36" spans="1:20" ht="10.5" customHeight="1">
      <c r="A36" s="1" t="s">
        <v>99</v>
      </c>
      <c r="J36" s="48"/>
      <c r="T36" s="5"/>
    </row>
    <row r="37" ht="10.5" customHeight="1">
      <c r="J37" s="48"/>
    </row>
  </sheetData>
  <sheetProtection/>
  <mergeCells count="18">
    <mergeCell ref="Q7:Q8"/>
    <mergeCell ref="R7:R8"/>
    <mergeCell ref="I6:I8"/>
    <mergeCell ref="J6:J8"/>
    <mergeCell ref="K6:K8"/>
    <mergeCell ref="L6:L8"/>
    <mergeCell ref="O7:O8"/>
    <mergeCell ref="P7:P8"/>
    <mergeCell ref="A5:D8"/>
    <mergeCell ref="E5:H5"/>
    <mergeCell ref="I5:L5"/>
    <mergeCell ref="M5:M8"/>
    <mergeCell ref="N5:N8"/>
    <mergeCell ref="O5:R6"/>
    <mergeCell ref="E6:E8"/>
    <mergeCell ref="F6:F8"/>
    <mergeCell ref="G6:G8"/>
    <mergeCell ref="H6:H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50390625" style="3" customWidth="1"/>
    <col min="3" max="3" width="30.50390625" style="3" customWidth="1"/>
    <col min="4" max="4" width="1.875" style="3" customWidth="1"/>
    <col min="5" max="12" width="7.75390625" style="3" customWidth="1"/>
    <col min="13" max="14" width="9.25390625" style="3" customWidth="1"/>
    <col min="15" max="16" width="9.625" style="3" customWidth="1"/>
    <col min="17" max="18" width="9.375" style="3" customWidth="1"/>
    <col min="19" max="19" width="8.625" style="3" customWidth="1"/>
    <col min="20" max="16384" width="9.00390625" style="3" customWidth="1"/>
  </cols>
  <sheetData>
    <row r="1" spans="1:2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 customHeight="1">
      <c r="A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0.5" customHeight="1">
      <c r="A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0.5" customHeight="1">
      <c r="A4" s="5" t="s">
        <v>1</v>
      </c>
      <c r="B4" s="5"/>
      <c r="C4" s="5"/>
      <c r="D4" s="5"/>
      <c r="E4" s="5"/>
      <c r="F4" s="5"/>
      <c r="G4" s="5"/>
      <c r="H4" s="5"/>
      <c r="I4" s="7"/>
      <c r="J4" s="7"/>
      <c r="K4" s="7"/>
      <c r="L4" s="7"/>
      <c r="M4" s="5"/>
      <c r="N4" s="5"/>
      <c r="O4" s="5"/>
      <c r="P4" s="5"/>
      <c r="Q4" s="5"/>
      <c r="R4" s="5"/>
      <c r="S4" s="8" t="s">
        <v>2</v>
      </c>
      <c r="T4" s="9"/>
    </row>
    <row r="5" spans="1:20" ht="10.5" customHeight="1">
      <c r="A5" s="59" t="s">
        <v>3</v>
      </c>
      <c r="B5" s="60"/>
      <c r="C5" s="60"/>
      <c r="D5" s="61"/>
      <c r="E5" s="51" t="s">
        <v>4</v>
      </c>
      <c r="F5" s="51"/>
      <c r="G5" s="51"/>
      <c r="H5" s="51"/>
      <c r="I5" s="66" t="s">
        <v>5</v>
      </c>
      <c r="J5" s="67"/>
      <c r="K5" s="67"/>
      <c r="L5" s="67"/>
      <c r="M5" s="68" t="s">
        <v>6</v>
      </c>
      <c r="N5" s="68" t="s">
        <v>7</v>
      </c>
      <c r="O5" s="51" t="s">
        <v>8</v>
      </c>
      <c r="P5" s="51"/>
      <c r="Q5" s="51"/>
      <c r="R5" s="51"/>
      <c r="S5" s="11"/>
      <c r="T5" s="5"/>
    </row>
    <row r="6" spans="1:20" ht="10.5" customHeight="1">
      <c r="A6" s="62"/>
      <c r="B6" s="62"/>
      <c r="C6" s="62"/>
      <c r="D6" s="63"/>
      <c r="E6" s="51" t="s">
        <v>9</v>
      </c>
      <c r="F6" s="51" t="s">
        <v>10</v>
      </c>
      <c r="G6" s="68" t="s">
        <v>11</v>
      </c>
      <c r="H6" s="68" t="s">
        <v>12</v>
      </c>
      <c r="I6" s="51" t="s">
        <v>9</v>
      </c>
      <c r="J6" s="52" t="s">
        <v>13</v>
      </c>
      <c r="K6" s="53" t="s">
        <v>14</v>
      </c>
      <c r="L6" s="56" t="s">
        <v>15</v>
      </c>
      <c r="M6" s="51"/>
      <c r="N6" s="51"/>
      <c r="O6" s="51"/>
      <c r="P6" s="51"/>
      <c r="Q6" s="51"/>
      <c r="R6" s="51"/>
      <c r="S6" s="13" t="s">
        <v>16</v>
      </c>
      <c r="T6" s="5"/>
    </row>
    <row r="7" spans="1:20" ht="10.5" customHeight="1">
      <c r="A7" s="62"/>
      <c r="B7" s="62"/>
      <c r="C7" s="62"/>
      <c r="D7" s="63"/>
      <c r="E7" s="51"/>
      <c r="F7" s="51"/>
      <c r="G7" s="68"/>
      <c r="H7" s="51"/>
      <c r="I7" s="51"/>
      <c r="J7" s="52"/>
      <c r="K7" s="54"/>
      <c r="L7" s="57"/>
      <c r="M7" s="51"/>
      <c r="N7" s="51"/>
      <c r="O7" s="51" t="s">
        <v>17</v>
      </c>
      <c r="P7" s="51" t="s">
        <v>18</v>
      </c>
      <c r="Q7" s="51" t="s">
        <v>19</v>
      </c>
      <c r="R7" s="51" t="s">
        <v>20</v>
      </c>
      <c r="S7" s="13" t="s">
        <v>21</v>
      </c>
      <c r="T7" s="5"/>
    </row>
    <row r="8" spans="1:20" ht="10.5" customHeight="1">
      <c r="A8" s="64"/>
      <c r="B8" s="64"/>
      <c r="C8" s="64"/>
      <c r="D8" s="65"/>
      <c r="E8" s="51"/>
      <c r="F8" s="51"/>
      <c r="G8" s="68"/>
      <c r="H8" s="51"/>
      <c r="I8" s="51"/>
      <c r="J8" s="52"/>
      <c r="K8" s="55"/>
      <c r="L8" s="58"/>
      <c r="M8" s="51"/>
      <c r="N8" s="51"/>
      <c r="O8" s="51"/>
      <c r="P8" s="51"/>
      <c r="Q8" s="51"/>
      <c r="R8" s="51"/>
      <c r="S8" s="14"/>
      <c r="T8" s="5"/>
    </row>
    <row r="9" spans="1:20" ht="10.5" customHeight="1">
      <c r="A9" s="12"/>
      <c r="B9" s="12"/>
      <c r="C9" s="12"/>
      <c r="D9" s="12"/>
      <c r="E9" s="11"/>
      <c r="F9" s="10"/>
      <c r="G9" s="15"/>
      <c r="H9" s="10"/>
      <c r="I9" s="10"/>
      <c r="J9" s="16"/>
      <c r="K9" s="17"/>
      <c r="L9" s="18"/>
      <c r="M9" s="10"/>
      <c r="N9" s="10"/>
      <c r="O9" s="10"/>
      <c r="P9" s="10"/>
      <c r="Q9" s="10"/>
      <c r="R9" s="10"/>
      <c r="S9" s="19"/>
      <c r="T9" s="5"/>
    </row>
    <row r="10" spans="1:20" s="20" customFormat="1" ht="10.5" customHeight="1">
      <c r="A10" s="20" t="s">
        <v>106</v>
      </c>
      <c r="B10" s="21"/>
      <c r="C10" s="22"/>
      <c r="D10" s="22"/>
      <c r="E10" s="35">
        <v>258</v>
      </c>
      <c r="F10" s="36">
        <v>3</v>
      </c>
      <c r="G10" s="36">
        <v>255</v>
      </c>
      <c r="H10" s="36">
        <v>0</v>
      </c>
      <c r="I10" s="36">
        <v>6167</v>
      </c>
      <c r="J10" s="24">
        <f aca="true" t="shared" si="0" ref="J10:J34">I10-K10+L10</f>
        <v>3</v>
      </c>
      <c r="K10" s="36">
        <v>6210</v>
      </c>
      <c r="L10" s="36">
        <v>46</v>
      </c>
      <c r="M10" s="36">
        <v>2291046</v>
      </c>
      <c r="N10" s="36">
        <v>4853529</v>
      </c>
      <c r="O10" s="36">
        <v>11030338</v>
      </c>
      <c r="P10" s="36">
        <v>8691373</v>
      </c>
      <c r="Q10" s="36">
        <v>1767700</v>
      </c>
      <c r="R10" s="36">
        <v>571265</v>
      </c>
      <c r="S10" s="27" t="s">
        <v>107</v>
      </c>
      <c r="T10" s="22"/>
    </row>
    <row r="11" spans="1:20" ht="10.5" customHeight="1">
      <c r="A11" s="1"/>
      <c r="B11" s="28" t="s">
        <v>24</v>
      </c>
      <c r="C11" s="29" t="s">
        <v>25</v>
      </c>
      <c r="D11" s="37"/>
      <c r="E11" s="38">
        <v>48</v>
      </c>
      <c r="F11" s="39">
        <v>0</v>
      </c>
      <c r="G11" s="39">
        <v>48</v>
      </c>
      <c r="H11" s="39">
        <v>0</v>
      </c>
      <c r="I11" s="39">
        <v>1161</v>
      </c>
      <c r="J11" s="31">
        <f t="shared" si="0"/>
        <v>0</v>
      </c>
      <c r="K11" s="39">
        <v>1164</v>
      </c>
      <c r="L11" s="39">
        <v>3</v>
      </c>
      <c r="M11" s="39" t="s">
        <v>98</v>
      </c>
      <c r="N11" s="39" t="s">
        <v>98</v>
      </c>
      <c r="O11" s="39" t="s">
        <v>98</v>
      </c>
      <c r="P11" s="39" t="s">
        <v>98</v>
      </c>
      <c r="Q11" s="39" t="s">
        <v>98</v>
      </c>
      <c r="R11" s="39" t="s">
        <v>98</v>
      </c>
      <c r="S11" s="33" t="s">
        <v>26</v>
      </c>
      <c r="T11" s="9"/>
    </row>
    <row r="12" spans="1:19" ht="10.5" customHeight="1">
      <c r="A12" s="1"/>
      <c r="B12" s="28" t="s">
        <v>27</v>
      </c>
      <c r="C12" s="29" t="s">
        <v>28</v>
      </c>
      <c r="D12" s="37"/>
      <c r="E12" s="38">
        <v>4</v>
      </c>
      <c r="F12" s="39">
        <v>0</v>
      </c>
      <c r="G12" s="39">
        <v>4</v>
      </c>
      <c r="H12" s="39">
        <v>0</v>
      </c>
      <c r="I12" s="39">
        <v>91</v>
      </c>
      <c r="J12" s="31">
        <f t="shared" si="0"/>
        <v>0</v>
      </c>
      <c r="K12" s="39">
        <v>91</v>
      </c>
      <c r="L12" s="39">
        <v>0</v>
      </c>
      <c r="M12" s="39" t="s">
        <v>98</v>
      </c>
      <c r="N12" s="39" t="s">
        <v>98</v>
      </c>
      <c r="O12" s="39" t="s">
        <v>98</v>
      </c>
      <c r="P12" s="39" t="s">
        <v>98</v>
      </c>
      <c r="Q12" s="39" t="s">
        <v>98</v>
      </c>
      <c r="R12" s="39" t="s">
        <v>98</v>
      </c>
      <c r="S12" s="34" t="s">
        <v>29</v>
      </c>
    </row>
    <row r="13" spans="1:19" ht="10.5" customHeight="1">
      <c r="A13" s="1"/>
      <c r="B13" s="28" t="s">
        <v>30</v>
      </c>
      <c r="C13" s="29" t="s">
        <v>31</v>
      </c>
      <c r="D13" s="37"/>
      <c r="E13" s="38">
        <v>45</v>
      </c>
      <c r="F13" s="39">
        <v>3</v>
      </c>
      <c r="G13" s="39">
        <v>42</v>
      </c>
      <c r="H13" s="39">
        <v>0</v>
      </c>
      <c r="I13" s="39">
        <v>1061</v>
      </c>
      <c r="J13" s="31">
        <f t="shared" si="0"/>
        <v>3</v>
      </c>
      <c r="K13" s="39">
        <v>1063</v>
      </c>
      <c r="L13" s="39">
        <v>5</v>
      </c>
      <c r="M13" s="39">
        <v>353340</v>
      </c>
      <c r="N13" s="39">
        <v>563754</v>
      </c>
      <c r="O13" s="39">
        <v>1408541</v>
      </c>
      <c r="P13" s="39">
        <v>637008</v>
      </c>
      <c r="Q13" s="39">
        <v>619711</v>
      </c>
      <c r="R13" s="40">
        <v>151822</v>
      </c>
      <c r="S13" s="34" t="s">
        <v>32</v>
      </c>
    </row>
    <row r="14" spans="1:19" ht="10.5" customHeight="1">
      <c r="A14" s="1"/>
      <c r="B14" s="28" t="s">
        <v>33</v>
      </c>
      <c r="C14" s="29" t="s">
        <v>34</v>
      </c>
      <c r="D14" s="37"/>
      <c r="E14" s="38">
        <v>1</v>
      </c>
      <c r="F14" s="39">
        <v>0</v>
      </c>
      <c r="G14" s="39">
        <v>1</v>
      </c>
      <c r="H14" s="39">
        <v>0</v>
      </c>
      <c r="I14" s="39">
        <v>24</v>
      </c>
      <c r="J14" s="31">
        <f t="shared" si="0"/>
        <v>0</v>
      </c>
      <c r="K14" s="39">
        <v>24</v>
      </c>
      <c r="L14" s="39">
        <v>0</v>
      </c>
      <c r="M14" s="39" t="s">
        <v>98</v>
      </c>
      <c r="N14" s="39" t="s">
        <v>98</v>
      </c>
      <c r="O14" s="39" t="s">
        <v>98</v>
      </c>
      <c r="P14" s="39" t="s">
        <v>98</v>
      </c>
      <c r="Q14" s="39" t="s">
        <v>98</v>
      </c>
      <c r="R14" s="39" t="s">
        <v>98</v>
      </c>
      <c r="S14" s="34" t="s">
        <v>35</v>
      </c>
    </row>
    <row r="15" spans="1:19" ht="10.5" customHeight="1">
      <c r="A15" s="1"/>
      <c r="B15" s="28" t="s">
        <v>36</v>
      </c>
      <c r="C15" s="29" t="s">
        <v>37</v>
      </c>
      <c r="D15" s="37"/>
      <c r="E15" s="38">
        <v>2</v>
      </c>
      <c r="F15" s="39">
        <v>0</v>
      </c>
      <c r="G15" s="39">
        <v>2</v>
      </c>
      <c r="H15" s="39">
        <v>0</v>
      </c>
      <c r="I15" s="39">
        <v>41</v>
      </c>
      <c r="J15" s="31">
        <f t="shared" si="0"/>
        <v>0</v>
      </c>
      <c r="K15" s="39">
        <v>41</v>
      </c>
      <c r="L15" s="39">
        <v>0</v>
      </c>
      <c r="M15" s="39" t="s">
        <v>98</v>
      </c>
      <c r="N15" s="39" t="s">
        <v>98</v>
      </c>
      <c r="O15" s="39" t="s">
        <v>98</v>
      </c>
      <c r="P15" s="39" t="s">
        <v>98</v>
      </c>
      <c r="Q15" s="39" t="s">
        <v>98</v>
      </c>
      <c r="R15" s="39" t="s">
        <v>98</v>
      </c>
      <c r="S15" s="34" t="s">
        <v>38</v>
      </c>
    </row>
    <row r="16" spans="1:19" ht="10.5" customHeight="1">
      <c r="A16" s="1"/>
      <c r="B16" s="28" t="s">
        <v>39</v>
      </c>
      <c r="C16" s="29" t="s">
        <v>40</v>
      </c>
      <c r="D16" s="37"/>
      <c r="E16" s="38">
        <v>12</v>
      </c>
      <c r="F16" s="39">
        <v>0</v>
      </c>
      <c r="G16" s="39">
        <v>12</v>
      </c>
      <c r="H16" s="39">
        <v>0</v>
      </c>
      <c r="I16" s="39">
        <v>275</v>
      </c>
      <c r="J16" s="31">
        <f t="shared" si="0"/>
        <v>0</v>
      </c>
      <c r="K16" s="39">
        <v>277</v>
      </c>
      <c r="L16" s="39">
        <v>2</v>
      </c>
      <c r="M16" s="39">
        <v>92350</v>
      </c>
      <c r="N16" s="39">
        <v>184036</v>
      </c>
      <c r="O16" s="49">
        <v>360573</v>
      </c>
      <c r="P16" s="49">
        <v>275393</v>
      </c>
      <c r="Q16" s="39">
        <v>26360</v>
      </c>
      <c r="R16" s="40">
        <v>58820</v>
      </c>
      <c r="S16" s="34" t="s">
        <v>41</v>
      </c>
    </row>
    <row r="17" spans="1:19" ht="10.5" customHeight="1">
      <c r="A17" s="1"/>
      <c r="B17" s="28" t="s">
        <v>42</v>
      </c>
      <c r="C17" s="29" t="s">
        <v>43</v>
      </c>
      <c r="D17" s="37"/>
      <c r="E17" s="38">
        <v>27</v>
      </c>
      <c r="F17" s="39">
        <v>0</v>
      </c>
      <c r="G17" s="39">
        <v>27</v>
      </c>
      <c r="H17" s="39">
        <v>0</v>
      </c>
      <c r="I17" s="39">
        <v>644</v>
      </c>
      <c r="J17" s="31">
        <f t="shared" si="0"/>
        <v>0</v>
      </c>
      <c r="K17" s="39">
        <v>644</v>
      </c>
      <c r="L17" s="39">
        <v>0</v>
      </c>
      <c r="M17" s="39">
        <v>251360</v>
      </c>
      <c r="N17" s="39">
        <v>325386</v>
      </c>
      <c r="O17" s="39">
        <v>804740</v>
      </c>
      <c r="P17" s="39">
        <v>611875</v>
      </c>
      <c r="Q17" s="39">
        <v>191017</v>
      </c>
      <c r="R17" s="40">
        <v>1848</v>
      </c>
      <c r="S17" s="34" t="s">
        <v>44</v>
      </c>
    </row>
    <row r="18" spans="1:19" ht="10.5" customHeight="1">
      <c r="A18" s="1"/>
      <c r="B18" s="28" t="s">
        <v>45</v>
      </c>
      <c r="C18" s="29" t="s">
        <v>46</v>
      </c>
      <c r="D18" s="37"/>
      <c r="E18" s="38">
        <v>7</v>
      </c>
      <c r="F18" s="39">
        <v>0</v>
      </c>
      <c r="G18" s="39">
        <v>7</v>
      </c>
      <c r="H18" s="39">
        <v>0</v>
      </c>
      <c r="I18" s="39">
        <v>166</v>
      </c>
      <c r="J18" s="31">
        <f t="shared" si="0"/>
        <v>0</v>
      </c>
      <c r="K18" s="39">
        <v>166</v>
      </c>
      <c r="L18" s="39">
        <v>0</v>
      </c>
      <c r="M18" s="39" t="s">
        <v>98</v>
      </c>
      <c r="N18" s="39" t="s">
        <v>98</v>
      </c>
      <c r="O18" s="39" t="s">
        <v>98</v>
      </c>
      <c r="P18" s="39" t="s">
        <v>98</v>
      </c>
      <c r="Q18" s="39" t="s">
        <v>98</v>
      </c>
      <c r="R18" s="39" t="s">
        <v>98</v>
      </c>
      <c r="S18" s="34" t="s">
        <v>47</v>
      </c>
    </row>
    <row r="19" spans="1:19" ht="10.5" customHeight="1">
      <c r="A19" s="1"/>
      <c r="B19" s="28" t="s">
        <v>48</v>
      </c>
      <c r="C19" s="29" t="s">
        <v>49</v>
      </c>
      <c r="D19" s="37"/>
      <c r="E19" s="38">
        <v>0</v>
      </c>
      <c r="F19" s="39">
        <v>0</v>
      </c>
      <c r="G19" s="39">
        <v>0</v>
      </c>
      <c r="H19" s="39">
        <v>0</v>
      </c>
      <c r="I19" s="39">
        <v>0</v>
      </c>
      <c r="J19" s="31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4" t="s">
        <v>50</v>
      </c>
    </row>
    <row r="20" spans="1:19" ht="10.5" customHeight="1">
      <c r="A20" s="1"/>
      <c r="B20" s="28" t="s">
        <v>51</v>
      </c>
      <c r="C20" s="29" t="s">
        <v>52</v>
      </c>
      <c r="D20" s="37"/>
      <c r="E20" s="38">
        <v>6</v>
      </c>
      <c r="F20" s="39">
        <v>0</v>
      </c>
      <c r="G20" s="39">
        <v>6</v>
      </c>
      <c r="H20" s="39">
        <v>0</v>
      </c>
      <c r="I20" s="39">
        <v>156</v>
      </c>
      <c r="J20" s="31">
        <f t="shared" si="0"/>
        <v>0</v>
      </c>
      <c r="K20" s="39">
        <v>156</v>
      </c>
      <c r="L20" s="39">
        <v>0</v>
      </c>
      <c r="M20" s="39">
        <v>44341</v>
      </c>
      <c r="N20" s="39">
        <v>75405</v>
      </c>
      <c r="O20" s="39">
        <v>181005</v>
      </c>
      <c r="P20" s="39">
        <v>149348</v>
      </c>
      <c r="Q20" s="39">
        <v>31657</v>
      </c>
      <c r="R20" s="40">
        <v>0</v>
      </c>
      <c r="S20" s="34" t="s">
        <v>53</v>
      </c>
    </row>
    <row r="21" spans="1:19" ht="10.5" customHeight="1">
      <c r="A21" s="1"/>
      <c r="B21" s="28" t="s">
        <v>54</v>
      </c>
      <c r="C21" s="29" t="s">
        <v>55</v>
      </c>
      <c r="D21" s="37"/>
      <c r="E21" s="38">
        <v>0</v>
      </c>
      <c r="F21" s="39">
        <v>0</v>
      </c>
      <c r="G21" s="39">
        <v>0</v>
      </c>
      <c r="H21" s="39">
        <v>0</v>
      </c>
      <c r="I21" s="39">
        <v>0</v>
      </c>
      <c r="J21" s="31">
        <f t="shared" si="0"/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4" t="s">
        <v>56</v>
      </c>
    </row>
    <row r="22" spans="1:19" ht="10.5" customHeight="1">
      <c r="A22" s="1"/>
      <c r="B22" s="28" t="s">
        <v>57</v>
      </c>
      <c r="C22" s="29" t="s">
        <v>58</v>
      </c>
      <c r="D22" s="37"/>
      <c r="E22" s="38">
        <v>1</v>
      </c>
      <c r="F22" s="39">
        <v>0</v>
      </c>
      <c r="G22" s="39">
        <v>1</v>
      </c>
      <c r="H22" s="39">
        <v>0</v>
      </c>
      <c r="I22" s="39">
        <v>24</v>
      </c>
      <c r="J22" s="31">
        <f t="shared" si="0"/>
        <v>0</v>
      </c>
      <c r="K22" s="39">
        <v>24</v>
      </c>
      <c r="L22" s="39">
        <v>0</v>
      </c>
      <c r="M22" s="39" t="s">
        <v>98</v>
      </c>
      <c r="N22" s="39" t="s">
        <v>98</v>
      </c>
      <c r="O22" s="39" t="s">
        <v>98</v>
      </c>
      <c r="P22" s="39" t="s">
        <v>98</v>
      </c>
      <c r="Q22" s="39" t="s">
        <v>98</v>
      </c>
      <c r="R22" s="39" t="s">
        <v>98</v>
      </c>
      <c r="S22" s="34" t="s">
        <v>59</v>
      </c>
    </row>
    <row r="23" spans="1:19" ht="10.5" customHeight="1">
      <c r="A23" s="1"/>
      <c r="B23" s="28" t="s">
        <v>60</v>
      </c>
      <c r="C23" s="29" t="s">
        <v>61</v>
      </c>
      <c r="D23" s="37"/>
      <c r="E23" s="38">
        <v>1</v>
      </c>
      <c r="F23" s="39">
        <v>0</v>
      </c>
      <c r="G23" s="39">
        <v>1</v>
      </c>
      <c r="H23" s="39">
        <v>0</v>
      </c>
      <c r="I23" s="39">
        <v>25</v>
      </c>
      <c r="J23" s="31">
        <f t="shared" si="0"/>
        <v>0</v>
      </c>
      <c r="K23" s="39">
        <v>25</v>
      </c>
      <c r="L23" s="39">
        <v>0</v>
      </c>
      <c r="M23" s="39" t="s">
        <v>98</v>
      </c>
      <c r="N23" s="39" t="s">
        <v>98</v>
      </c>
      <c r="O23" s="39" t="s">
        <v>98</v>
      </c>
      <c r="P23" s="39" t="s">
        <v>98</v>
      </c>
      <c r="Q23" s="39" t="s">
        <v>98</v>
      </c>
      <c r="R23" s="39" t="s">
        <v>98</v>
      </c>
      <c r="S23" s="34" t="s">
        <v>62</v>
      </c>
    </row>
    <row r="24" spans="1:19" ht="10.5" customHeight="1">
      <c r="A24" s="1"/>
      <c r="B24" s="28" t="s">
        <v>63</v>
      </c>
      <c r="C24" s="29" t="s">
        <v>64</v>
      </c>
      <c r="D24" s="37"/>
      <c r="E24" s="38">
        <v>4</v>
      </c>
      <c r="F24" s="39">
        <v>0</v>
      </c>
      <c r="G24" s="39">
        <v>4</v>
      </c>
      <c r="H24" s="39">
        <v>0</v>
      </c>
      <c r="I24" s="39">
        <v>92</v>
      </c>
      <c r="J24" s="31">
        <f t="shared" si="0"/>
        <v>0</v>
      </c>
      <c r="K24" s="39">
        <v>92</v>
      </c>
      <c r="L24" s="39">
        <v>0</v>
      </c>
      <c r="M24" s="39">
        <v>36189</v>
      </c>
      <c r="N24" s="39">
        <v>345414</v>
      </c>
      <c r="O24" s="39">
        <v>421420</v>
      </c>
      <c r="P24" s="39">
        <v>333820</v>
      </c>
      <c r="Q24" s="39">
        <v>0</v>
      </c>
      <c r="R24" s="40">
        <v>87600</v>
      </c>
      <c r="S24" s="34" t="s">
        <v>65</v>
      </c>
    </row>
    <row r="25" spans="1:19" ht="10.5" customHeight="1">
      <c r="A25" s="1"/>
      <c r="B25" s="28" t="s">
        <v>66</v>
      </c>
      <c r="C25" s="29" t="s">
        <v>67</v>
      </c>
      <c r="D25" s="37"/>
      <c r="E25" s="38">
        <v>2</v>
      </c>
      <c r="F25" s="39">
        <v>0</v>
      </c>
      <c r="G25" s="39">
        <v>2</v>
      </c>
      <c r="H25" s="39">
        <v>0</v>
      </c>
      <c r="I25" s="39">
        <v>52</v>
      </c>
      <c r="J25" s="31">
        <f t="shared" si="0"/>
        <v>0</v>
      </c>
      <c r="K25" s="39">
        <v>52</v>
      </c>
      <c r="L25" s="39">
        <v>0</v>
      </c>
      <c r="M25" s="39" t="s">
        <v>98</v>
      </c>
      <c r="N25" s="39" t="s">
        <v>98</v>
      </c>
      <c r="O25" s="39" t="s">
        <v>98</v>
      </c>
      <c r="P25" s="39" t="s">
        <v>98</v>
      </c>
      <c r="Q25" s="39" t="s">
        <v>98</v>
      </c>
      <c r="R25" s="39" t="s">
        <v>98</v>
      </c>
      <c r="S25" s="34" t="s">
        <v>68</v>
      </c>
    </row>
    <row r="26" spans="1:19" ht="10.5" customHeight="1">
      <c r="A26" s="1"/>
      <c r="B26" s="28" t="s">
        <v>69</v>
      </c>
      <c r="C26" s="29" t="s">
        <v>70</v>
      </c>
      <c r="D26" s="37"/>
      <c r="E26" s="38">
        <v>20</v>
      </c>
      <c r="F26" s="39">
        <v>0</v>
      </c>
      <c r="G26" s="39">
        <v>20</v>
      </c>
      <c r="H26" s="39">
        <v>0</v>
      </c>
      <c r="I26" s="39">
        <v>482</v>
      </c>
      <c r="J26" s="31">
        <f t="shared" si="0"/>
        <v>0</v>
      </c>
      <c r="K26" s="39">
        <v>484</v>
      </c>
      <c r="L26" s="39">
        <v>2</v>
      </c>
      <c r="M26" s="39">
        <v>180769</v>
      </c>
      <c r="N26" s="39">
        <v>256925</v>
      </c>
      <c r="O26" s="39">
        <v>757832</v>
      </c>
      <c r="P26" s="39">
        <v>375378</v>
      </c>
      <c r="Q26" s="39">
        <v>366000</v>
      </c>
      <c r="R26" s="40">
        <v>16454</v>
      </c>
      <c r="S26" s="34" t="s">
        <v>71</v>
      </c>
    </row>
    <row r="27" spans="1:19" ht="10.5" customHeight="1">
      <c r="A27" s="1"/>
      <c r="B27" s="28" t="s">
        <v>72</v>
      </c>
      <c r="C27" s="29" t="s">
        <v>73</v>
      </c>
      <c r="D27" s="37"/>
      <c r="E27" s="38">
        <v>4</v>
      </c>
      <c r="F27" s="39">
        <v>0</v>
      </c>
      <c r="G27" s="39">
        <v>4</v>
      </c>
      <c r="H27" s="39">
        <v>0</v>
      </c>
      <c r="I27" s="39">
        <v>89</v>
      </c>
      <c r="J27" s="31">
        <f t="shared" si="0"/>
        <v>0</v>
      </c>
      <c r="K27" s="39">
        <v>90</v>
      </c>
      <c r="L27" s="39">
        <v>1</v>
      </c>
      <c r="M27" s="39">
        <v>37969</v>
      </c>
      <c r="N27" s="39">
        <v>52686</v>
      </c>
      <c r="O27" s="39">
        <v>131306</v>
      </c>
      <c r="P27" s="39">
        <v>128335</v>
      </c>
      <c r="Q27" s="39">
        <v>2971</v>
      </c>
      <c r="R27" s="39">
        <v>0</v>
      </c>
      <c r="S27" s="34" t="s">
        <v>74</v>
      </c>
    </row>
    <row r="28" spans="1:19" ht="10.5" customHeight="1">
      <c r="A28" s="1"/>
      <c r="B28" s="28" t="s">
        <v>75</v>
      </c>
      <c r="C28" s="29" t="s">
        <v>76</v>
      </c>
      <c r="D28" s="37"/>
      <c r="E28" s="38">
        <v>20</v>
      </c>
      <c r="F28" s="39">
        <v>0</v>
      </c>
      <c r="G28" s="39">
        <v>20</v>
      </c>
      <c r="H28" s="39">
        <v>0</v>
      </c>
      <c r="I28" s="39">
        <v>466</v>
      </c>
      <c r="J28" s="31">
        <f t="shared" si="0"/>
        <v>0</v>
      </c>
      <c r="K28" s="39">
        <v>468</v>
      </c>
      <c r="L28" s="39">
        <v>2</v>
      </c>
      <c r="M28" s="39">
        <v>197629</v>
      </c>
      <c r="N28" s="39">
        <v>417637</v>
      </c>
      <c r="O28" s="39">
        <v>773378</v>
      </c>
      <c r="P28" s="39">
        <v>704845</v>
      </c>
      <c r="Q28" s="39">
        <v>68533</v>
      </c>
      <c r="R28" s="39">
        <v>0</v>
      </c>
      <c r="S28" s="34" t="s">
        <v>77</v>
      </c>
    </row>
    <row r="29" spans="1:19" ht="10.5" customHeight="1">
      <c r="A29" s="1"/>
      <c r="B29" s="28" t="s">
        <v>78</v>
      </c>
      <c r="C29" s="29" t="s">
        <v>79</v>
      </c>
      <c r="D29" s="37"/>
      <c r="E29" s="38">
        <v>12</v>
      </c>
      <c r="F29" s="39">
        <v>0</v>
      </c>
      <c r="G29" s="39">
        <v>12</v>
      </c>
      <c r="H29" s="39">
        <v>0</v>
      </c>
      <c r="I29" s="39">
        <v>272</v>
      </c>
      <c r="J29" s="31">
        <f t="shared" si="0"/>
        <v>0</v>
      </c>
      <c r="K29" s="39">
        <v>275</v>
      </c>
      <c r="L29" s="39">
        <v>3</v>
      </c>
      <c r="M29" s="39">
        <v>122527</v>
      </c>
      <c r="N29" s="39">
        <v>254723</v>
      </c>
      <c r="O29" s="39">
        <v>502493</v>
      </c>
      <c r="P29" s="39">
        <v>393039</v>
      </c>
      <c r="Q29" s="39">
        <v>86449</v>
      </c>
      <c r="R29" s="40">
        <v>23005</v>
      </c>
      <c r="S29" s="34" t="s">
        <v>80</v>
      </c>
    </row>
    <row r="30" spans="1:19" ht="10.5" customHeight="1">
      <c r="A30" s="1"/>
      <c r="B30" s="28" t="s">
        <v>81</v>
      </c>
      <c r="C30" s="29" t="s">
        <v>82</v>
      </c>
      <c r="D30" s="37"/>
      <c r="E30" s="38">
        <v>9</v>
      </c>
      <c r="F30" s="39">
        <v>0</v>
      </c>
      <c r="G30" s="39">
        <v>9</v>
      </c>
      <c r="H30" s="39">
        <v>0</v>
      </c>
      <c r="I30" s="39">
        <v>206</v>
      </c>
      <c r="J30" s="31">
        <f t="shared" si="0"/>
        <v>0</v>
      </c>
      <c r="K30" s="39">
        <v>211</v>
      </c>
      <c r="L30" s="39">
        <v>5</v>
      </c>
      <c r="M30" s="39">
        <v>78569</v>
      </c>
      <c r="N30" s="39">
        <v>124122</v>
      </c>
      <c r="O30" s="39">
        <v>325494</v>
      </c>
      <c r="P30" s="39">
        <v>187484</v>
      </c>
      <c r="Q30" s="39">
        <v>138010</v>
      </c>
      <c r="R30" s="40">
        <v>0</v>
      </c>
      <c r="S30" s="34" t="s">
        <v>83</v>
      </c>
    </row>
    <row r="31" spans="1:19" ht="10.5" customHeight="1">
      <c r="A31" s="1"/>
      <c r="B31" s="28" t="s">
        <v>84</v>
      </c>
      <c r="C31" s="29" t="s">
        <v>85</v>
      </c>
      <c r="D31" s="37"/>
      <c r="E31" s="38">
        <v>22</v>
      </c>
      <c r="F31" s="39">
        <v>0</v>
      </c>
      <c r="G31" s="39">
        <v>22</v>
      </c>
      <c r="H31" s="39">
        <v>0</v>
      </c>
      <c r="I31" s="39">
        <v>538</v>
      </c>
      <c r="J31" s="31">
        <f t="shared" si="0"/>
        <v>0</v>
      </c>
      <c r="K31" s="39">
        <v>542</v>
      </c>
      <c r="L31" s="39">
        <v>4</v>
      </c>
      <c r="M31" s="39" t="s">
        <v>98</v>
      </c>
      <c r="N31" s="39" t="s">
        <v>98</v>
      </c>
      <c r="O31" s="39" t="s">
        <v>98</v>
      </c>
      <c r="P31" s="39" t="s">
        <v>98</v>
      </c>
      <c r="Q31" s="39" t="s">
        <v>98</v>
      </c>
      <c r="R31" s="39" t="s">
        <v>98</v>
      </c>
      <c r="S31" s="34" t="s">
        <v>86</v>
      </c>
    </row>
    <row r="32" spans="1:19" ht="10.5" customHeight="1">
      <c r="A32" s="1"/>
      <c r="B32" s="28" t="s">
        <v>87</v>
      </c>
      <c r="C32" s="29" t="s">
        <v>88</v>
      </c>
      <c r="D32" s="37"/>
      <c r="E32" s="38">
        <v>3</v>
      </c>
      <c r="F32" s="39">
        <v>0</v>
      </c>
      <c r="G32" s="39">
        <v>3</v>
      </c>
      <c r="H32" s="39">
        <v>0</v>
      </c>
      <c r="I32" s="39">
        <v>87</v>
      </c>
      <c r="J32" s="31">
        <f t="shared" si="0"/>
        <v>0</v>
      </c>
      <c r="K32" s="39">
        <v>87</v>
      </c>
      <c r="L32" s="39">
        <v>0</v>
      </c>
      <c r="M32" s="39" t="s">
        <v>98</v>
      </c>
      <c r="N32" s="39" t="s">
        <v>98</v>
      </c>
      <c r="O32" s="39" t="s">
        <v>98</v>
      </c>
      <c r="P32" s="39" t="s">
        <v>98</v>
      </c>
      <c r="Q32" s="39" t="s">
        <v>98</v>
      </c>
      <c r="R32" s="39" t="s">
        <v>98</v>
      </c>
      <c r="S32" s="34" t="s">
        <v>89</v>
      </c>
    </row>
    <row r="33" spans="1:19" ht="10.5" customHeight="1">
      <c r="A33" s="1"/>
      <c r="B33" s="28" t="s">
        <v>90</v>
      </c>
      <c r="C33" s="29" t="s">
        <v>91</v>
      </c>
      <c r="D33" s="37"/>
      <c r="E33" s="38">
        <v>2</v>
      </c>
      <c r="F33" s="39">
        <v>0</v>
      </c>
      <c r="G33" s="39">
        <v>2</v>
      </c>
      <c r="H33" s="39">
        <v>0</v>
      </c>
      <c r="I33" s="39">
        <v>55</v>
      </c>
      <c r="J33" s="31">
        <f t="shared" si="0"/>
        <v>0</v>
      </c>
      <c r="K33" s="39">
        <v>74</v>
      </c>
      <c r="L33" s="39">
        <v>19</v>
      </c>
      <c r="M33" s="39" t="s">
        <v>98</v>
      </c>
      <c r="N33" s="39" t="s">
        <v>98</v>
      </c>
      <c r="O33" s="39" t="s">
        <v>98</v>
      </c>
      <c r="P33" s="39" t="s">
        <v>98</v>
      </c>
      <c r="Q33" s="39" t="s">
        <v>98</v>
      </c>
      <c r="R33" s="39" t="s">
        <v>98</v>
      </c>
      <c r="S33" s="34" t="s">
        <v>92</v>
      </c>
    </row>
    <row r="34" spans="1:19" ht="10.5" customHeight="1">
      <c r="A34" s="1"/>
      <c r="B34" s="28" t="s">
        <v>93</v>
      </c>
      <c r="C34" s="29" t="s">
        <v>94</v>
      </c>
      <c r="D34" s="37"/>
      <c r="E34" s="38">
        <v>6</v>
      </c>
      <c r="F34" s="39">
        <v>0</v>
      </c>
      <c r="G34" s="39">
        <v>6</v>
      </c>
      <c r="H34" s="39">
        <v>0</v>
      </c>
      <c r="I34" s="39">
        <v>160</v>
      </c>
      <c r="J34" s="31">
        <f t="shared" si="0"/>
        <v>0</v>
      </c>
      <c r="K34" s="39">
        <v>160</v>
      </c>
      <c r="L34" s="39">
        <v>0</v>
      </c>
      <c r="M34" s="39">
        <v>66564</v>
      </c>
      <c r="N34" s="39">
        <v>51414</v>
      </c>
      <c r="O34" s="39">
        <v>270031</v>
      </c>
      <c r="P34" s="39">
        <v>244438</v>
      </c>
      <c r="Q34" s="39">
        <v>9591</v>
      </c>
      <c r="R34" s="39">
        <v>16002</v>
      </c>
      <c r="S34" s="34" t="s">
        <v>95</v>
      </c>
    </row>
    <row r="35" spans="1:19" ht="10.5" customHeight="1">
      <c r="A35" s="41"/>
      <c r="B35" s="42"/>
      <c r="C35" s="43"/>
      <c r="D35" s="43"/>
      <c r="E35" s="44"/>
      <c r="F35" s="45"/>
      <c r="G35" s="45"/>
      <c r="H35" s="45"/>
      <c r="I35" s="45"/>
      <c r="J35" s="46"/>
      <c r="K35" s="45"/>
      <c r="L35" s="45"/>
      <c r="M35" s="45"/>
      <c r="N35" s="45"/>
      <c r="O35" s="45"/>
      <c r="P35" s="45"/>
      <c r="Q35" s="45"/>
      <c r="R35" s="45"/>
      <c r="S35" s="47"/>
    </row>
    <row r="36" spans="1:20" ht="10.5" customHeight="1">
      <c r="A36" s="1" t="s">
        <v>99</v>
      </c>
      <c r="J36" s="48"/>
      <c r="T36" s="5"/>
    </row>
  </sheetData>
  <sheetProtection/>
  <mergeCells count="18">
    <mergeCell ref="Q7:Q8"/>
    <mergeCell ref="R7:R8"/>
    <mergeCell ref="I6:I8"/>
    <mergeCell ref="J6:J8"/>
    <mergeCell ref="K6:K8"/>
    <mergeCell ref="L6:L8"/>
    <mergeCell ref="O7:O8"/>
    <mergeCell ref="P7:P8"/>
    <mergeCell ref="A5:D8"/>
    <mergeCell ref="E5:H5"/>
    <mergeCell ref="I5:L5"/>
    <mergeCell ref="M5:M8"/>
    <mergeCell ref="N5:N8"/>
    <mergeCell ref="O5:R6"/>
    <mergeCell ref="E6:E8"/>
    <mergeCell ref="F6:F8"/>
    <mergeCell ref="G6:G8"/>
    <mergeCell ref="H6:H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50390625" style="3" customWidth="1"/>
    <col min="3" max="3" width="30.50390625" style="3" customWidth="1"/>
    <col min="4" max="4" width="1.875" style="3" customWidth="1"/>
    <col min="5" max="12" width="7.75390625" style="3" customWidth="1"/>
    <col min="13" max="14" width="9.25390625" style="3" customWidth="1"/>
    <col min="15" max="16" width="9.625" style="3" customWidth="1"/>
    <col min="17" max="18" width="9.375" style="3" customWidth="1"/>
    <col min="19" max="19" width="8.625" style="3" customWidth="1"/>
    <col min="20" max="16384" width="9.00390625" style="3" customWidth="1"/>
  </cols>
  <sheetData>
    <row r="1" spans="1:2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 customHeight="1">
      <c r="A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0.5" customHeight="1">
      <c r="A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0.5" customHeight="1">
      <c r="A4" s="5" t="s">
        <v>1</v>
      </c>
      <c r="B4" s="5"/>
      <c r="C4" s="5"/>
      <c r="D4" s="5"/>
      <c r="E4" s="5"/>
      <c r="F4" s="5"/>
      <c r="G4" s="5"/>
      <c r="H4" s="5"/>
      <c r="I4" s="7"/>
      <c r="J4" s="7"/>
      <c r="K4" s="7"/>
      <c r="L4" s="7"/>
      <c r="M4" s="5"/>
      <c r="N4" s="5"/>
      <c r="O4" s="5"/>
      <c r="P4" s="5"/>
      <c r="Q4" s="5"/>
      <c r="R4" s="5"/>
      <c r="S4" s="8" t="s">
        <v>2</v>
      </c>
      <c r="T4" s="9"/>
    </row>
    <row r="5" spans="1:20" ht="10.5" customHeight="1">
      <c r="A5" s="59" t="s">
        <v>3</v>
      </c>
      <c r="B5" s="60"/>
      <c r="C5" s="60"/>
      <c r="D5" s="61"/>
      <c r="E5" s="51" t="s">
        <v>4</v>
      </c>
      <c r="F5" s="51"/>
      <c r="G5" s="51"/>
      <c r="H5" s="51"/>
      <c r="I5" s="66" t="s">
        <v>5</v>
      </c>
      <c r="J5" s="67"/>
      <c r="K5" s="67"/>
      <c r="L5" s="67"/>
      <c r="M5" s="68" t="s">
        <v>6</v>
      </c>
      <c r="N5" s="68" t="s">
        <v>7</v>
      </c>
      <c r="O5" s="51" t="s">
        <v>8</v>
      </c>
      <c r="P5" s="51"/>
      <c r="Q5" s="51"/>
      <c r="R5" s="51"/>
      <c r="S5" s="11"/>
      <c r="T5" s="5"/>
    </row>
    <row r="6" spans="1:20" ht="10.5" customHeight="1">
      <c r="A6" s="62"/>
      <c r="B6" s="62"/>
      <c r="C6" s="62"/>
      <c r="D6" s="63"/>
      <c r="E6" s="51" t="s">
        <v>9</v>
      </c>
      <c r="F6" s="51" t="s">
        <v>10</v>
      </c>
      <c r="G6" s="68" t="s">
        <v>11</v>
      </c>
      <c r="H6" s="68" t="s">
        <v>12</v>
      </c>
      <c r="I6" s="51" t="s">
        <v>9</v>
      </c>
      <c r="J6" s="52" t="s">
        <v>13</v>
      </c>
      <c r="K6" s="53" t="s">
        <v>14</v>
      </c>
      <c r="L6" s="56" t="s">
        <v>15</v>
      </c>
      <c r="M6" s="51"/>
      <c r="N6" s="51"/>
      <c r="O6" s="51"/>
      <c r="P6" s="51"/>
      <c r="Q6" s="51"/>
      <c r="R6" s="51"/>
      <c r="S6" s="13" t="s">
        <v>16</v>
      </c>
      <c r="T6" s="5"/>
    </row>
    <row r="7" spans="1:20" ht="10.5" customHeight="1">
      <c r="A7" s="62"/>
      <c r="B7" s="62"/>
      <c r="C7" s="62"/>
      <c r="D7" s="63"/>
      <c r="E7" s="51"/>
      <c r="F7" s="51"/>
      <c r="G7" s="68"/>
      <c r="H7" s="51"/>
      <c r="I7" s="51"/>
      <c r="J7" s="52"/>
      <c r="K7" s="54"/>
      <c r="L7" s="57"/>
      <c r="M7" s="51"/>
      <c r="N7" s="51"/>
      <c r="O7" s="51" t="s">
        <v>17</v>
      </c>
      <c r="P7" s="51" t="s">
        <v>18</v>
      </c>
      <c r="Q7" s="51" t="s">
        <v>19</v>
      </c>
      <c r="R7" s="51" t="s">
        <v>20</v>
      </c>
      <c r="S7" s="13" t="s">
        <v>21</v>
      </c>
      <c r="T7" s="5"/>
    </row>
    <row r="8" spans="1:20" ht="10.5" customHeight="1">
      <c r="A8" s="64"/>
      <c r="B8" s="64"/>
      <c r="C8" s="64"/>
      <c r="D8" s="65"/>
      <c r="E8" s="51"/>
      <c r="F8" s="51"/>
      <c r="G8" s="68"/>
      <c r="H8" s="51"/>
      <c r="I8" s="51"/>
      <c r="J8" s="52"/>
      <c r="K8" s="55"/>
      <c r="L8" s="58"/>
      <c r="M8" s="51"/>
      <c r="N8" s="51"/>
      <c r="O8" s="51"/>
      <c r="P8" s="51"/>
      <c r="Q8" s="51"/>
      <c r="R8" s="51"/>
      <c r="S8" s="14"/>
      <c r="T8" s="5"/>
    </row>
    <row r="9" spans="1:20" ht="10.5" customHeight="1">
      <c r="A9" s="12"/>
      <c r="B9" s="12"/>
      <c r="C9" s="12"/>
      <c r="D9" s="12"/>
      <c r="E9" s="11"/>
      <c r="F9" s="10"/>
      <c r="G9" s="15"/>
      <c r="H9" s="10"/>
      <c r="I9" s="10"/>
      <c r="J9" s="16"/>
      <c r="K9" s="17"/>
      <c r="L9" s="18"/>
      <c r="M9" s="10"/>
      <c r="N9" s="10"/>
      <c r="O9" s="10"/>
      <c r="P9" s="10"/>
      <c r="Q9" s="10"/>
      <c r="R9" s="10"/>
      <c r="S9" s="19"/>
      <c r="T9" s="5"/>
    </row>
    <row r="10" spans="1:20" s="20" customFormat="1" ht="10.5" customHeight="1">
      <c r="A10" s="20" t="s">
        <v>108</v>
      </c>
      <c r="B10" s="21"/>
      <c r="C10" s="22"/>
      <c r="D10" s="22"/>
      <c r="E10" s="35">
        <v>334</v>
      </c>
      <c r="F10" s="36">
        <v>1</v>
      </c>
      <c r="G10" s="36">
        <v>332</v>
      </c>
      <c r="H10" s="36">
        <v>1</v>
      </c>
      <c r="I10" s="36">
        <v>23934</v>
      </c>
      <c r="J10" s="24">
        <f aca="true" t="shared" si="0" ref="J10:J34">I10-K10+L10</f>
        <v>1</v>
      </c>
      <c r="K10" s="36">
        <v>24100</v>
      </c>
      <c r="L10" s="36">
        <v>167</v>
      </c>
      <c r="M10" s="36">
        <v>10569408</v>
      </c>
      <c r="N10" s="36">
        <v>35436977</v>
      </c>
      <c r="O10" s="36">
        <v>66842495</v>
      </c>
      <c r="P10" s="36">
        <v>58077806</v>
      </c>
      <c r="Q10" s="36">
        <v>4701274</v>
      </c>
      <c r="R10" s="36">
        <v>4063415</v>
      </c>
      <c r="S10" s="27" t="s">
        <v>109</v>
      </c>
      <c r="T10" s="22"/>
    </row>
    <row r="11" spans="1:20" ht="10.5" customHeight="1">
      <c r="A11" s="1"/>
      <c r="B11" s="28" t="s">
        <v>24</v>
      </c>
      <c r="C11" s="29" t="s">
        <v>25</v>
      </c>
      <c r="D11" s="37"/>
      <c r="E11" s="38">
        <v>62</v>
      </c>
      <c r="F11" s="39">
        <v>1</v>
      </c>
      <c r="G11" s="39">
        <v>61</v>
      </c>
      <c r="H11" s="39">
        <v>0</v>
      </c>
      <c r="I11" s="39">
        <v>5068</v>
      </c>
      <c r="J11" s="31">
        <f t="shared" si="0"/>
        <v>1</v>
      </c>
      <c r="K11" s="39">
        <v>5091</v>
      </c>
      <c r="L11" s="39">
        <v>24</v>
      </c>
      <c r="M11" s="39">
        <v>1551452</v>
      </c>
      <c r="N11" s="39">
        <v>3974570</v>
      </c>
      <c r="O11" s="39">
        <v>8284882</v>
      </c>
      <c r="P11" s="39">
        <v>7707530</v>
      </c>
      <c r="Q11" s="39">
        <v>77581</v>
      </c>
      <c r="R11" s="39">
        <v>499771</v>
      </c>
      <c r="S11" s="33" t="s">
        <v>26</v>
      </c>
      <c r="T11" s="9"/>
    </row>
    <row r="12" spans="1:19" ht="10.5" customHeight="1">
      <c r="A12" s="1"/>
      <c r="B12" s="28" t="s">
        <v>27</v>
      </c>
      <c r="C12" s="29" t="s">
        <v>28</v>
      </c>
      <c r="D12" s="37"/>
      <c r="E12" s="38">
        <v>9</v>
      </c>
      <c r="F12" s="39">
        <v>0</v>
      </c>
      <c r="G12" s="39">
        <v>9</v>
      </c>
      <c r="H12" s="39">
        <v>0</v>
      </c>
      <c r="I12" s="39">
        <v>893</v>
      </c>
      <c r="J12" s="31">
        <f t="shared" si="0"/>
        <v>0</v>
      </c>
      <c r="K12" s="39">
        <v>898</v>
      </c>
      <c r="L12" s="39">
        <v>5</v>
      </c>
      <c r="M12" s="39">
        <v>458111</v>
      </c>
      <c r="N12" s="39">
        <v>2354916</v>
      </c>
      <c r="O12" s="39">
        <v>9112668</v>
      </c>
      <c r="P12" s="39">
        <v>9080018</v>
      </c>
      <c r="Q12" s="39">
        <v>10743</v>
      </c>
      <c r="R12" s="39">
        <v>21907</v>
      </c>
      <c r="S12" s="34" t="s">
        <v>29</v>
      </c>
    </row>
    <row r="13" spans="1:19" ht="10.5" customHeight="1">
      <c r="A13" s="1"/>
      <c r="B13" s="28" t="s">
        <v>30</v>
      </c>
      <c r="C13" s="29" t="s">
        <v>31</v>
      </c>
      <c r="D13" s="37"/>
      <c r="E13" s="38">
        <v>28</v>
      </c>
      <c r="F13" s="39">
        <v>0</v>
      </c>
      <c r="G13" s="39">
        <v>28</v>
      </c>
      <c r="H13" s="39">
        <v>0</v>
      </c>
      <c r="I13" s="39">
        <v>1409</v>
      </c>
      <c r="J13" s="31">
        <f t="shared" si="0"/>
        <v>0</v>
      </c>
      <c r="K13" s="39">
        <v>1425</v>
      </c>
      <c r="L13" s="39">
        <v>16</v>
      </c>
      <c r="M13" s="39">
        <v>572879</v>
      </c>
      <c r="N13" s="39">
        <v>966399</v>
      </c>
      <c r="O13" s="39">
        <v>2063016</v>
      </c>
      <c r="P13" s="39">
        <v>918082</v>
      </c>
      <c r="Q13" s="39">
        <v>1036176</v>
      </c>
      <c r="R13" s="39">
        <v>108758</v>
      </c>
      <c r="S13" s="34" t="s">
        <v>32</v>
      </c>
    </row>
    <row r="14" spans="1:19" ht="10.5" customHeight="1">
      <c r="A14" s="1"/>
      <c r="B14" s="28" t="s">
        <v>33</v>
      </c>
      <c r="C14" s="29" t="s">
        <v>34</v>
      </c>
      <c r="D14" s="37"/>
      <c r="E14" s="38">
        <v>1</v>
      </c>
      <c r="F14" s="39">
        <v>0</v>
      </c>
      <c r="G14" s="39">
        <v>1</v>
      </c>
      <c r="H14" s="39">
        <v>0</v>
      </c>
      <c r="I14" s="39">
        <v>77</v>
      </c>
      <c r="J14" s="31">
        <f t="shared" si="0"/>
        <v>0</v>
      </c>
      <c r="K14" s="39">
        <v>77</v>
      </c>
      <c r="L14" s="39">
        <v>0</v>
      </c>
      <c r="M14" s="39" t="s">
        <v>98</v>
      </c>
      <c r="N14" s="39" t="s">
        <v>98</v>
      </c>
      <c r="O14" s="39" t="s">
        <v>98</v>
      </c>
      <c r="P14" s="39" t="s">
        <v>98</v>
      </c>
      <c r="Q14" s="39" t="s">
        <v>98</v>
      </c>
      <c r="R14" s="39" t="s">
        <v>98</v>
      </c>
      <c r="S14" s="34" t="s">
        <v>35</v>
      </c>
    </row>
    <row r="15" spans="1:19" ht="10.5" customHeight="1">
      <c r="A15" s="1"/>
      <c r="B15" s="28" t="s">
        <v>36</v>
      </c>
      <c r="C15" s="29" t="s">
        <v>37</v>
      </c>
      <c r="D15" s="37"/>
      <c r="E15" s="38">
        <v>6</v>
      </c>
      <c r="F15" s="39">
        <v>0</v>
      </c>
      <c r="G15" s="39">
        <v>6</v>
      </c>
      <c r="H15" s="39">
        <v>0</v>
      </c>
      <c r="I15" s="39">
        <v>237</v>
      </c>
      <c r="J15" s="31">
        <f t="shared" si="0"/>
        <v>0</v>
      </c>
      <c r="K15" s="39">
        <v>237</v>
      </c>
      <c r="L15" s="39">
        <v>0</v>
      </c>
      <c r="M15" s="39">
        <v>87061</v>
      </c>
      <c r="N15" s="39">
        <v>277875</v>
      </c>
      <c r="O15" s="39">
        <v>443915</v>
      </c>
      <c r="P15" s="39">
        <v>428976</v>
      </c>
      <c r="Q15" s="39">
        <v>14939</v>
      </c>
      <c r="R15" s="39">
        <v>0</v>
      </c>
      <c r="S15" s="34" t="s">
        <v>38</v>
      </c>
    </row>
    <row r="16" spans="1:19" ht="10.5" customHeight="1">
      <c r="A16" s="1"/>
      <c r="B16" s="28" t="s">
        <v>39</v>
      </c>
      <c r="C16" s="29" t="s">
        <v>40</v>
      </c>
      <c r="D16" s="37"/>
      <c r="E16" s="38">
        <v>14</v>
      </c>
      <c r="F16" s="39">
        <v>0</v>
      </c>
      <c r="G16" s="39">
        <v>14</v>
      </c>
      <c r="H16" s="39">
        <v>0</v>
      </c>
      <c r="I16" s="39">
        <v>683</v>
      </c>
      <c r="J16" s="31">
        <f t="shared" si="0"/>
        <v>0</v>
      </c>
      <c r="K16" s="39">
        <v>684</v>
      </c>
      <c r="L16" s="39">
        <v>1</v>
      </c>
      <c r="M16" s="39">
        <v>291516</v>
      </c>
      <c r="N16" s="39">
        <v>1186483</v>
      </c>
      <c r="O16" s="39">
        <v>1789693</v>
      </c>
      <c r="P16" s="39">
        <v>1658552</v>
      </c>
      <c r="Q16" s="39">
        <v>24982</v>
      </c>
      <c r="R16" s="40">
        <v>106159</v>
      </c>
      <c r="S16" s="34" t="s">
        <v>41</v>
      </c>
    </row>
    <row r="17" spans="1:19" ht="10.5" customHeight="1">
      <c r="A17" s="1"/>
      <c r="B17" s="28" t="s">
        <v>42</v>
      </c>
      <c r="C17" s="29" t="s">
        <v>43</v>
      </c>
      <c r="D17" s="37"/>
      <c r="E17" s="38">
        <v>34</v>
      </c>
      <c r="F17" s="39">
        <v>0</v>
      </c>
      <c r="G17" s="39">
        <v>34</v>
      </c>
      <c r="H17" s="39">
        <v>0</v>
      </c>
      <c r="I17" s="39">
        <v>1924</v>
      </c>
      <c r="J17" s="31">
        <f t="shared" si="0"/>
        <v>0</v>
      </c>
      <c r="K17" s="39">
        <v>1933</v>
      </c>
      <c r="L17" s="39">
        <v>9</v>
      </c>
      <c r="M17" s="39">
        <v>846420</v>
      </c>
      <c r="N17" s="39">
        <v>3124220</v>
      </c>
      <c r="O17" s="39">
        <v>4931962</v>
      </c>
      <c r="P17" s="39">
        <v>4143096</v>
      </c>
      <c r="Q17" s="39">
        <v>383426</v>
      </c>
      <c r="R17" s="40">
        <v>405440</v>
      </c>
      <c r="S17" s="34" t="s">
        <v>44</v>
      </c>
    </row>
    <row r="18" spans="1:19" ht="10.5" customHeight="1">
      <c r="A18" s="1"/>
      <c r="B18" s="28" t="s">
        <v>45</v>
      </c>
      <c r="C18" s="29" t="s">
        <v>46</v>
      </c>
      <c r="D18" s="37"/>
      <c r="E18" s="38">
        <v>13</v>
      </c>
      <c r="F18" s="39">
        <v>0</v>
      </c>
      <c r="G18" s="39">
        <v>12</v>
      </c>
      <c r="H18" s="39">
        <v>1</v>
      </c>
      <c r="I18" s="39">
        <v>1278</v>
      </c>
      <c r="J18" s="31">
        <f t="shared" si="0"/>
        <v>0</v>
      </c>
      <c r="K18" s="39">
        <v>1290</v>
      </c>
      <c r="L18" s="39">
        <v>12</v>
      </c>
      <c r="M18" s="39">
        <v>738207</v>
      </c>
      <c r="N18" s="39">
        <v>3350582</v>
      </c>
      <c r="O18" s="39">
        <v>4882640</v>
      </c>
      <c r="P18" s="39">
        <v>3883348</v>
      </c>
      <c r="Q18" s="39">
        <v>0</v>
      </c>
      <c r="R18" s="40">
        <v>999292</v>
      </c>
      <c r="S18" s="34" t="s">
        <v>47</v>
      </c>
    </row>
    <row r="19" spans="1:19" ht="10.5" customHeight="1">
      <c r="A19" s="1"/>
      <c r="B19" s="28" t="s">
        <v>48</v>
      </c>
      <c r="C19" s="29" t="s">
        <v>49</v>
      </c>
      <c r="D19" s="37"/>
      <c r="E19" s="38">
        <v>1</v>
      </c>
      <c r="F19" s="39">
        <v>0</v>
      </c>
      <c r="G19" s="39">
        <v>1</v>
      </c>
      <c r="H19" s="39">
        <v>0</v>
      </c>
      <c r="I19" s="39">
        <v>47</v>
      </c>
      <c r="J19" s="31">
        <f t="shared" si="0"/>
        <v>0</v>
      </c>
      <c r="K19" s="39">
        <v>47</v>
      </c>
      <c r="L19" s="39">
        <v>0</v>
      </c>
      <c r="M19" s="39" t="s">
        <v>98</v>
      </c>
      <c r="N19" s="39" t="s">
        <v>98</v>
      </c>
      <c r="O19" s="39" t="s">
        <v>98</v>
      </c>
      <c r="P19" s="39" t="s">
        <v>98</v>
      </c>
      <c r="Q19" s="39" t="s">
        <v>98</v>
      </c>
      <c r="R19" s="39" t="s">
        <v>98</v>
      </c>
      <c r="S19" s="34" t="s">
        <v>50</v>
      </c>
    </row>
    <row r="20" spans="1:19" ht="10.5" customHeight="1">
      <c r="A20" s="1"/>
      <c r="B20" s="28" t="s">
        <v>51</v>
      </c>
      <c r="C20" s="29" t="s">
        <v>52</v>
      </c>
      <c r="D20" s="37"/>
      <c r="E20" s="38">
        <v>13</v>
      </c>
      <c r="F20" s="39">
        <v>0</v>
      </c>
      <c r="G20" s="39">
        <v>13</v>
      </c>
      <c r="H20" s="39">
        <v>0</v>
      </c>
      <c r="I20" s="39">
        <v>1038</v>
      </c>
      <c r="J20" s="31">
        <f t="shared" si="0"/>
        <v>0</v>
      </c>
      <c r="K20" s="39">
        <v>1038</v>
      </c>
      <c r="L20" s="39">
        <v>0</v>
      </c>
      <c r="M20" s="39">
        <v>438200</v>
      </c>
      <c r="N20" s="39">
        <v>1537983</v>
      </c>
      <c r="O20" s="39">
        <v>2969375</v>
      </c>
      <c r="P20" s="39">
        <v>2753065</v>
      </c>
      <c r="Q20" s="39">
        <v>199638</v>
      </c>
      <c r="R20" s="40">
        <v>16672</v>
      </c>
      <c r="S20" s="34" t="s">
        <v>53</v>
      </c>
    </row>
    <row r="21" spans="1:19" ht="10.5" customHeight="1">
      <c r="A21" s="1"/>
      <c r="B21" s="28" t="s">
        <v>54</v>
      </c>
      <c r="C21" s="29" t="s">
        <v>55</v>
      </c>
      <c r="D21" s="37"/>
      <c r="E21" s="38">
        <v>0</v>
      </c>
      <c r="F21" s="39">
        <v>0</v>
      </c>
      <c r="G21" s="39">
        <v>0</v>
      </c>
      <c r="H21" s="39">
        <v>0</v>
      </c>
      <c r="I21" s="39">
        <v>0</v>
      </c>
      <c r="J21" s="31">
        <f t="shared" si="0"/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4" t="s">
        <v>56</v>
      </c>
    </row>
    <row r="22" spans="1:19" ht="10.5" customHeight="1">
      <c r="A22" s="1"/>
      <c r="B22" s="28" t="s">
        <v>57</v>
      </c>
      <c r="C22" s="29" t="s">
        <v>58</v>
      </c>
      <c r="D22" s="37"/>
      <c r="E22" s="38">
        <v>1</v>
      </c>
      <c r="F22" s="39">
        <v>0</v>
      </c>
      <c r="G22" s="39">
        <v>1</v>
      </c>
      <c r="H22" s="39">
        <v>0</v>
      </c>
      <c r="I22" s="39">
        <v>125</v>
      </c>
      <c r="J22" s="31">
        <f t="shared" si="0"/>
        <v>0</v>
      </c>
      <c r="K22" s="39">
        <v>125</v>
      </c>
      <c r="L22" s="39">
        <v>0</v>
      </c>
      <c r="M22" s="39" t="s">
        <v>98</v>
      </c>
      <c r="N22" s="39" t="s">
        <v>98</v>
      </c>
      <c r="O22" s="39" t="s">
        <v>98</v>
      </c>
      <c r="P22" s="39" t="s">
        <v>98</v>
      </c>
      <c r="Q22" s="39" t="s">
        <v>98</v>
      </c>
      <c r="R22" s="39" t="s">
        <v>98</v>
      </c>
      <c r="S22" s="34" t="s">
        <v>59</v>
      </c>
    </row>
    <row r="23" spans="1:19" ht="10.5" customHeight="1">
      <c r="A23" s="1"/>
      <c r="B23" s="28" t="s">
        <v>60</v>
      </c>
      <c r="C23" s="29" t="s">
        <v>61</v>
      </c>
      <c r="D23" s="37"/>
      <c r="E23" s="38">
        <v>3</v>
      </c>
      <c r="F23" s="39">
        <v>0</v>
      </c>
      <c r="G23" s="39">
        <v>3</v>
      </c>
      <c r="H23" s="39">
        <v>0</v>
      </c>
      <c r="I23" s="39">
        <v>139</v>
      </c>
      <c r="J23" s="31">
        <f t="shared" si="0"/>
        <v>0</v>
      </c>
      <c r="K23" s="39">
        <v>139</v>
      </c>
      <c r="L23" s="39">
        <v>0</v>
      </c>
      <c r="M23" s="39" t="s">
        <v>98</v>
      </c>
      <c r="N23" s="39" t="s">
        <v>98</v>
      </c>
      <c r="O23" s="39" t="s">
        <v>98</v>
      </c>
      <c r="P23" s="39" t="s">
        <v>98</v>
      </c>
      <c r="Q23" s="39" t="s">
        <v>98</v>
      </c>
      <c r="R23" s="39" t="s">
        <v>98</v>
      </c>
      <c r="S23" s="34" t="s">
        <v>62</v>
      </c>
    </row>
    <row r="24" spans="1:19" ht="10.5" customHeight="1">
      <c r="A24" s="1"/>
      <c r="B24" s="28" t="s">
        <v>63</v>
      </c>
      <c r="C24" s="29" t="s">
        <v>64</v>
      </c>
      <c r="D24" s="37"/>
      <c r="E24" s="38">
        <v>1</v>
      </c>
      <c r="F24" s="39">
        <v>0</v>
      </c>
      <c r="G24" s="39">
        <v>1</v>
      </c>
      <c r="H24" s="39">
        <v>0</v>
      </c>
      <c r="I24" s="39">
        <v>45</v>
      </c>
      <c r="J24" s="31">
        <f t="shared" si="0"/>
        <v>0</v>
      </c>
      <c r="K24" s="39">
        <v>45</v>
      </c>
      <c r="L24" s="39">
        <v>0</v>
      </c>
      <c r="M24" s="39" t="s">
        <v>98</v>
      </c>
      <c r="N24" s="39" t="s">
        <v>98</v>
      </c>
      <c r="O24" s="39" t="s">
        <v>98</v>
      </c>
      <c r="P24" s="39" t="s">
        <v>98</v>
      </c>
      <c r="Q24" s="39" t="s">
        <v>98</v>
      </c>
      <c r="R24" s="39" t="s">
        <v>98</v>
      </c>
      <c r="S24" s="34" t="s">
        <v>65</v>
      </c>
    </row>
    <row r="25" spans="1:19" ht="10.5" customHeight="1">
      <c r="A25" s="1"/>
      <c r="B25" s="28" t="s">
        <v>66</v>
      </c>
      <c r="C25" s="29" t="s">
        <v>67</v>
      </c>
      <c r="D25" s="37"/>
      <c r="E25" s="38">
        <v>6</v>
      </c>
      <c r="F25" s="39">
        <v>0</v>
      </c>
      <c r="G25" s="39">
        <v>6</v>
      </c>
      <c r="H25" s="39">
        <v>0</v>
      </c>
      <c r="I25" s="39">
        <v>335</v>
      </c>
      <c r="J25" s="31">
        <f t="shared" si="0"/>
        <v>0</v>
      </c>
      <c r="K25" s="39">
        <v>354</v>
      </c>
      <c r="L25" s="39">
        <v>19</v>
      </c>
      <c r="M25" s="39">
        <v>150556</v>
      </c>
      <c r="N25" s="39">
        <v>2675791</v>
      </c>
      <c r="O25" s="39">
        <v>3199402</v>
      </c>
      <c r="P25" s="39">
        <v>1551144</v>
      </c>
      <c r="Q25" s="39">
        <v>1292465</v>
      </c>
      <c r="R25" s="40">
        <v>355793</v>
      </c>
      <c r="S25" s="34" t="s">
        <v>68</v>
      </c>
    </row>
    <row r="26" spans="1:19" ht="10.5" customHeight="1">
      <c r="A26" s="1"/>
      <c r="B26" s="28" t="s">
        <v>69</v>
      </c>
      <c r="C26" s="29" t="s">
        <v>70</v>
      </c>
      <c r="D26" s="37"/>
      <c r="E26" s="38">
        <v>20</v>
      </c>
      <c r="F26" s="39">
        <v>0</v>
      </c>
      <c r="G26" s="39">
        <v>20</v>
      </c>
      <c r="H26" s="39">
        <v>0</v>
      </c>
      <c r="I26" s="39">
        <v>1500</v>
      </c>
      <c r="J26" s="31">
        <f t="shared" si="0"/>
        <v>0</v>
      </c>
      <c r="K26" s="39">
        <v>1503</v>
      </c>
      <c r="L26" s="39">
        <v>3</v>
      </c>
      <c r="M26" s="39" t="s">
        <v>98</v>
      </c>
      <c r="N26" s="39" t="s">
        <v>98</v>
      </c>
      <c r="O26" s="39" t="s">
        <v>98</v>
      </c>
      <c r="P26" s="39" t="s">
        <v>98</v>
      </c>
      <c r="Q26" s="39" t="s">
        <v>98</v>
      </c>
      <c r="R26" s="39" t="s">
        <v>98</v>
      </c>
      <c r="S26" s="34" t="s">
        <v>71</v>
      </c>
    </row>
    <row r="27" spans="1:19" ht="10.5" customHeight="1">
      <c r="A27" s="1"/>
      <c r="B27" s="28" t="s">
        <v>72</v>
      </c>
      <c r="C27" s="29" t="s">
        <v>73</v>
      </c>
      <c r="D27" s="37"/>
      <c r="E27" s="38">
        <v>6</v>
      </c>
      <c r="F27" s="39">
        <v>0</v>
      </c>
      <c r="G27" s="39">
        <v>6</v>
      </c>
      <c r="H27" s="39">
        <v>0</v>
      </c>
      <c r="I27" s="39">
        <v>506</v>
      </c>
      <c r="J27" s="31">
        <f t="shared" si="0"/>
        <v>0</v>
      </c>
      <c r="K27" s="39">
        <v>508</v>
      </c>
      <c r="L27" s="39">
        <v>2</v>
      </c>
      <c r="M27" s="39">
        <v>248428</v>
      </c>
      <c r="N27" s="39">
        <v>1082639</v>
      </c>
      <c r="O27" s="39">
        <v>1407758</v>
      </c>
      <c r="P27" s="39">
        <v>1387503</v>
      </c>
      <c r="Q27" s="39">
        <v>0</v>
      </c>
      <c r="R27" s="39">
        <v>20255</v>
      </c>
      <c r="S27" s="34" t="s">
        <v>74</v>
      </c>
    </row>
    <row r="28" spans="1:19" ht="10.5" customHeight="1">
      <c r="A28" s="1"/>
      <c r="B28" s="28" t="s">
        <v>75</v>
      </c>
      <c r="C28" s="29" t="s">
        <v>76</v>
      </c>
      <c r="D28" s="37"/>
      <c r="E28" s="38">
        <v>43</v>
      </c>
      <c r="F28" s="39">
        <v>0</v>
      </c>
      <c r="G28" s="39">
        <v>43</v>
      </c>
      <c r="H28" s="39">
        <v>0</v>
      </c>
      <c r="I28" s="39">
        <v>3296</v>
      </c>
      <c r="J28" s="31">
        <f t="shared" si="0"/>
        <v>0</v>
      </c>
      <c r="K28" s="39">
        <v>3307</v>
      </c>
      <c r="L28" s="39">
        <v>11</v>
      </c>
      <c r="M28" s="39">
        <v>1812843</v>
      </c>
      <c r="N28" s="39">
        <v>6248853</v>
      </c>
      <c r="O28" s="39">
        <v>10738713</v>
      </c>
      <c r="P28" s="39">
        <v>9774047</v>
      </c>
      <c r="Q28" s="39">
        <v>236891</v>
      </c>
      <c r="R28" s="40">
        <v>727775</v>
      </c>
      <c r="S28" s="34" t="s">
        <v>77</v>
      </c>
    </row>
    <row r="29" spans="1:19" ht="10.5" customHeight="1">
      <c r="A29" s="1"/>
      <c r="B29" s="28" t="s">
        <v>78</v>
      </c>
      <c r="C29" s="29" t="s">
        <v>79</v>
      </c>
      <c r="D29" s="37"/>
      <c r="E29" s="38">
        <v>21</v>
      </c>
      <c r="F29" s="39">
        <v>0</v>
      </c>
      <c r="G29" s="39">
        <v>21</v>
      </c>
      <c r="H29" s="39">
        <v>0</v>
      </c>
      <c r="I29" s="39">
        <v>1480</v>
      </c>
      <c r="J29" s="31">
        <f t="shared" si="0"/>
        <v>0</v>
      </c>
      <c r="K29" s="39">
        <v>1484</v>
      </c>
      <c r="L29" s="39">
        <v>4</v>
      </c>
      <c r="M29" s="39">
        <v>850817</v>
      </c>
      <c r="N29" s="39">
        <v>2499730</v>
      </c>
      <c r="O29" s="39">
        <v>4697592</v>
      </c>
      <c r="P29" s="39">
        <v>4422196</v>
      </c>
      <c r="Q29" s="39">
        <v>141750</v>
      </c>
      <c r="R29" s="40">
        <v>133646</v>
      </c>
      <c r="S29" s="34" t="s">
        <v>80</v>
      </c>
    </row>
    <row r="30" spans="1:19" ht="10.5" customHeight="1">
      <c r="A30" s="1"/>
      <c r="B30" s="28" t="s">
        <v>81</v>
      </c>
      <c r="C30" s="29" t="s">
        <v>82</v>
      </c>
      <c r="D30" s="37"/>
      <c r="E30" s="38">
        <v>7</v>
      </c>
      <c r="F30" s="39">
        <v>0</v>
      </c>
      <c r="G30" s="39">
        <v>7</v>
      </c>
      <c r="H30" s="39">
        <v>0</v>
      </c>
      <c r="I30" s="39">
        <v>579</v>
      </c>
      <c r="J30" s="31">
        <f t="shared" si="0"/>
        <v>0</v>
      </c>
      <c r="K30" s="39">
        <v>583</v>
      </c>
      <c r="L30" s="39">
        <v>4</v>
      </c>
      <c r="M30" s="39" t="s">
        <v>98</v>
      </c>
      <c r="N30" s="39" t="s">
        <v>98</v>
      </c>
      <c r="O30" s="39" t="s">
        <v>98</v>
      </c>
      <c r="P30" s="39" t="s">
        <v>98</v>
      </c>
      <c r="Q30" s="39" t="s">
        <v>98</v>
      </c>
      <c r="R30" s="39" t="s">
        <v>98</v>
      </c>
      <c r="S30" s="34" t="s">
        <v>83</v>
      </c>
    </row>
    <row r="31" spans="1:19" ht="10.5" customHeight="1">
      <c r="A31" s="1"/>
      <c r="B31" s="28" t="s">
        <v>84</v>
      </c>
      <c r="C31" s="29" t="s">
        <v>85</v>
      </c>
      <c r="D31" s="37"/>
      <c r="E31" s="38">
        <v>29</v>
      </c>
      <c r="F31" s="39">
        <v>0</v>
      </c>
      <c r="G31" s="39">
        <v>29</v>
      </c>
      <c r="H31" s="39">
        <v>0</v>
      </c>
      <c r="I31" s="39">
        <v>2302</v>
      </c>
      <c r="J31" s="31">
        <f t="shared" si="0"/>
        <v>0</v>
      </c>
      <c r="K31" s="39">
        <v>2357</v>
      </c>
      <c r="L31" s="39">
        <v>55</v>
      </c>
      <c r="M31" s="39">
        <v>1123389</v>
      </c>
      <c r="N31" s="39">
        <v>2357421</v>
      </c>
      <c r="O31" s="39">
        <v>4842891</v>
      </c>
      <c r="P31" s="39">
        <v>4372714</v>
      </c>
      <c r="Q31" s="39">
        <v>237297</v>
      </c>
      <c r="R31" s="40">
        <v>232880</v>
      </c>
      <c r="S31" s="34" t="s">
        <v>86</v>
      </c>
    </row>
    <row r="32" spans="1:19" ht="10.5" customHeight="1">
      <c r="A32" s="1"/>
      <c r="B32" s="28" t="s">
        <v>87</v>
      </c>
      <c r="C32" s="29" t="s">
        <v>88</v>
      </c>
      <c r="D32" s="37"/>
      <c r="E32" s="38">
        <v>1</v>
      </c>
      <c r="F32" s="39">
        <v>0</v>
      </c>
      <c r="G32" s="39">
        <v>1</v>
      </c>
      <c r="H32" s="39">
        <v>0</v>
      </c>
      <c r="I32" s="39">
        <v>34</v>
      </c>
      <c r="J32" s="31">
        <f t="shared" si="0"/>
        <v>0</v>
      </c>
      <c r="K32" s="39">
        <v>34</v>
      </c>
      <c r="L32" s="39">
        <v>0</v>
      </c>
      <c r="M32" s="39" t="s">
        <v>98</v>
      </c>
      <c r="N32" s="39" t="s">
        <v>98</v>
      </c>
      <c r="O32" s="39" t="s">
        <v>98</v>
      </c>
      <c r="P32" s="39" t="s">
        <v>98</v>
      </c>
      <c r="Q32" s="39" t="s">
        <v>98</v>
      </c>
      <c r="R32" s="39" t="s">
        <v>98</v>
      </c>
      <c r="S32" s="34" t="s">
        <v>89</v>
      </c>
    </row>
    <row r="33" spans="1:19" ht="10.5" customHeight="1">
      <c r="A33" s="1"/>
      <c r="B33" s="28" t="s">
        <v>90</v>
      </c>
      <c r="C33" s="29" t="s">
        <v>91</v>
      </c>
      <c r="D33" s="37"/>
      <c r="E33" s="38">
        <v>8</v>
      </c>
      <c r="F33" s="39">
        <v>0</v>
      </c>
      <c r="G33" s="39">
        <v>8</v>
      </c>
      <c r="H33" s="39">
        <v>0</v>
      </c>
      <c r="I33" s="39">
        <v>370</v>
      </c>
      <c r="J33" s="31">
        <f t="shared" si="0"/>
        <v>0</v>
      </c>
      <c r="K33" s="39">
        <v>372</v>
      </c>
      <c r="L33" s="39">
        <v>2</v>
      </c>
      <c r="M33" s="39">
        <v>146728</v>
      </c>
      <c r="N33" s="39">
        <v>237585</v>
      </c>
      <c r="O33" s="39">
        <v>532405</v>
      </c>
      <c r="P33" s="39">
        <v>404484</v>
      </c>
      <c r="Q33" s="39">
        <v>126783</v>
      </c>
      <c r="R33" s="40">
        <v>1138</v>
      </c>
      <c r="S33" s="34" t="s">
        <v>92</v>
      </c>
    </row>
    <row r="34" spans="1:19" ht="10.5" customHeight="1">
      <c r="A34" s="1"/>
      <c r="B34" s="28" t="s">
        <v>93</v>
      </c>
      <c r="C34" s="29" t="s">
        <v>94</v>
      </c>
      <c r="D34" s="37"/>
      <c r="E34" s="38">
        <v>7</v>
      </c>
      <c r="F34" s="39">
        <v>0</v>
      </c>
      <c r="G34" s="39">
        <v>7</v>
      </c>
      <c r="H34" s="39">
        <v>0</v>
      </c>
      <c r="I34" s="39">
        <v>569</v>
      </c>
      <c r="J34" s="31">
        <f t="shared" si="0"/>
        <v>0</v>
      </c>
      <c r="K34" s="39">
        <v>569</v>
      </c>
      <c r="L34" s="39">
        <v>0</v>
      </c>
      <c r="M34" s="39">
        <v>255250</v>
      </c>
      <c r="N34" s="39">
        <v>636172</v>
      </c>
      <c r="O34" s="39">
        <v>1099232</v>
      </c>
      <c r="P34" s="39">
        <v>944308</v>
      </c>
      <c r="Q34" s="39">
        <v>0</v>
      </c>
      <c r="R34" s="40">
        <v>154924</v>
      </c>
      <c r="S34" s="34" t="s">
        <v>95</v>
      </c>
    </row>
    <row r="35" spans="1:20" ht="10.5" customHeight="1">
      <c r="A35" s="41"/>
      <c r="B35" s="7"/>
      <c r="C35" s="7"/>
      <c r="D35" s="7"/>
      <c r="E35" s="50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14"/>
      <c r="T35" s="5"/>
    </row>
    <row r="36" spans="1:20" ht="10.5" customHeight="1">
      <c r="A36" s="1" t="s">
        <v>99</v>
      </c>
      <c r="J36" s="48"/>
      <c r="T36" s="5"/>
    </row>
    <row r="37" ht="10.5" customHeight="1">
      <c r="J37" s="48"/>
    </row>
  </sheetData>
  <sheetProtection/>
  <mergeCells count="18">
    <mergeCell ref="Q7:Q8"/>
    <mergeCell ref="R7:R8"/>
    <mergeCell ref="I6:I8"/>
    <mergeCell ref="J6:J8"/>
    <mergeCell ref="K6:K8"/>
    <mergeCell ref="L6:L8"/>
    <mergeCell ref="O7:O8"/>
    <mergeCell ref="P7:P8"/>
    <mergeCell ref="A5:D8"/>
    <mergeCell ref="E5:H5"/>
    <mergeCell ref="I5:L5"/>
    <mergeCell ref="M5:M8"/>
    <mergeCell ref="N5:N8"/>
    <mergeCell ref="O5:R6"/>
    <mergeCell ref="E6:E8"/>
    <mergeCell ref="F6:F8"/>
    <mergeCell ref="G6:G8"/>
    <mergeCell ref="H6:H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50390625" style="3" customWidth="1"/>
    <col min="3" max="3" width="30.50390625" style="3" customWidth="1"/>
    <col min="4" max="4" width="1.875" style="3" customWidth="1"/>
    <col min="5" max="12" width="7.75390625" style="3" customWidth="1"/>
    <col min="13" max="14" width="9.25390625" style="3" customWidth="1"/>
    <col min="15" max="16" width="9.625" style="3" customWidth="1"/>
    <col min="17" max="18" width="9.375" style="3" customWidth="1"/>
    <col min="19" max="19" width="8.625" style="3" customWidth="1"/>
    <col min="20" max="16384" width="9.00390625" style="3" customWidth="1"/>
  </cols>
  <sheetData>
    <row r="1" spans="1:2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 customHeight="1">
      <c r="A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0.5" customHeight="1">
      <c r="A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0.5" customHeight="1">
      <c r="A4" s="5" t="s">
        <v>1</v>
      </c>
      <c r="B4" s="5"/>
      <c r="C4" s="5"/>
      <c r="D4" s="5"/>
      <c r="E4" s="5"/>
      <c r="F4" s="5"/>
      <c r="G4" s="5"/>
      <c r="H4" s="5"/>
      <c r="I4" s="7"/>
      <c r="J4" s="7"/>
      <c r="K4" s="7"/>
      <c r="L4" s="7"/>
      <c r="M4" s="5"/>
      <c r="N4" s="5"/>
      <c r="O4" s="5"/>
      <c r="P4" s="5"/>
      <c r="Q4" s="5"/>
      <c r="R4" s="5"/>
      <c r="S4" s="8" t="s">
        <v>2</v>
      </c>
      <c r="T4" s="9"/>
    </row>
    <row r="5" spans="1:20" ht="10.5" customHeight="1">
      <c r="A5" s="59" t="s">
        <v>3</v>
      </c>
      <c r="B5" s="60"/>
      <c r="C5" s="60"/>
      <c r="D5" s="61"/>
      <c r="E5" s="51" t="s">
        <v>4</v>
      </c>
      <c r="F5" s="51"/>
      <c r="G5" s="51"/>
      <c r="H5" s="51"/>
      <c r="I5" s="66" t="s">
        <v>5</v>
      </c>
      <c r="J5" s="67"/>
      <c r="K5" s="67"/>
      <c r="L5" s="67"/>
      <c r="M5" s="68" t="s">
        <v>6</v>
      </c>
      <c r="N5" s="68" t="s">
        <v>7</v>
      </c>
      <c r="O5" s="51" t="s">
        <v>8</v>
      </c>
      <c r="P5" s="51"/>
      <c r="Q5" s="51"/>
      <c r="R5" s="51"/>
      <c r="S5" s="11"/>
      <c r="T5" s="5"/>
    </row>
    <row r="6" spans="1:20" ht="10.5" customHeight="1">
      <c r="A6" s="62"/>
      <c r="B6" s="62"/>
      <c r="C6" s="62"/>
      <c r="D6" s="63"/>
      <c r="E6" s="51" t="s">
        <v>9</v>
      </c>
      <c r="F6" s="51" t="s">
        <v>10</v>
      </c>
      <c r="G6" s="68" t="s">
        <v>11</v>
      </c>
      <c r="H6" s="68" t="s">
        <v>12</v>
      </c>
      <c r="I6" s="51" t="s">
        <v>9</v>
      </c>
      <c r="J6" s="52" t="s">
        <v>13</v>
      </c>
      <c r="K6" s="53" t="s">
        <v>14</v>
      </c>
      <c r="L6" s="56" t="s">
        <v>15</v>
      </c>
      <c r="M6" s="51"/>
      <c r="N6" s="51"/>
      <c r="O6" s="51"/>
      <c r="P6" s="51"/>
      <c r="Q6" s="51"/>
      <c r="R6" s="51"/>
      <c r="S6" s="13" t="s">
        <v>16</v>
      </c>
      <c r="T6" s="5"/>
    </row>
    <row r="7" spans="1:20" ht="10.5" customHeight="1">
      <c r="A7" s="62"/>
      <c r="B7" s="62"/>
      <c r="C7" s="62"/>
      <c r="D7" s="63"/>
      <c r="E7" s="51"/>
      <c r="F7" s="51"/>
      <c r="G7" s="68"/>
      <c r="H7" s="51"/>
      <c r="I7" s="51"/>
      <c r="J7" s="52"/>
      <c r="K7" s="54"/>
      <c r="L7" s="57"/>
      <c r="M7" s="51"/>
      <c r="N7" s="51"/>
      <c r="O7" s="51" t="s">
        <v>17</v>
      </c>
      <c r="P7" s="51" t="s">
        <v>18</v>
      </c>
      <c r="Q7" s="51" t="s">
        <v>19</v>
      </c>
      <c r="R7" s="51" t="s">
        <v>20</v>
      </c>
      <c r="S7" s="13" t="s">
        <v>21</v>
      </c>
      <c r="T7" s="5"/>
    </row>
    <row r="8" spans="1:20" ht="10.5" customHeight="1">
      <c r="A8" s="64"/>
      <c r="B8" s="64"/>
      <c r="C8" s="64"/>
      <c r="D8" s="65"/>
      <c r="E8" s="51"/>
      <c r="F8" s="51"/>
      <c r="G8" s="68"/>
      <c r="H8" s="51"/>
      <c r="I8" s="51"/>
      <c r="J8" s="52"/>
      <c r="K8" s="55"/>
      <c r="L8" s="58"/>
      <c r="M8" s="51"/>
      <c r="N8" s="51"/>
      <c r="O8" s="51"/>
      <c r="P8" s="51"/>
      <c r="Q8" s="51"/>
      <c r="R8" s="51"/>
      <c r="S8" s="14"/>
      <c r="T8" s="5"/>
    </row>
    <row r="9" spans="1:20" ht="10.5" customHeight="1">
      <c r="A9" s="12"/>
      <c r="B9" s="12"/>
      <c r="C9" s="12"/>
      <c r="D9" s="12"/>
      <c r="E9" s="11"/>
      <c r="F9" s="10"/>
      <c r="G9" s="15"/>
      <c r="H9" s="10"/>
      <c r="I9" s="10"/>
      <c r="J9" s="16"/>
      <c r="K9" s="17"/>
      <c r="L9" s="18"/>
      <c r="M9" s="10"/>
      <c r="N9" s="10"/>
      <c r="O9" s="10"/>
      <c r="P9" s="10"/>
      <c r="Q9" s="10"/>
      <c r="R9" s="10"/>
      <c r="S9" s="19"/>
      <c r="T9" s="5"/>
    </row>
    <row r="10" spans="1:20" s="20" customFormat="1" ht="10.5" customHeight="1">
      <c r="A10" s="20" t="s">
        <v>110</v>
      </c>
      <c r="B10" s="21"/>
      <c r="C10" s="22"/>
      <c r="D10" s="22"/>
      <c r="E10" s="35">
        <v>18</v>
      </c>
      <c r="F10" s="36">
        <v>0</v>
      </c>
      <c r="G10" s="36">
        <v>18</v>
      </c>
      <c r="H10" s="36">
        <v>0</v>
      </c>
      <c r="I10" s="36">
        <v>16655</v>
      </c>
      <c r="J10" s="24">
        <f aca="true" t="shared" si="0" ref="J10:J33">I10-K10+L10</f>
        <v>0</v>
      </c>
      <c r="K10" s="36">
        <v>17859</v>
      </c>
      <c r="L10" s="36">
        <v>1204</v>
      </c>
      <c r="M10" s="36">
        <v>11172491</v>
      </c>
      <c r="N10" s="36">
        <v>55659417</v>
      </c>
      <c r="O10" s="36">
        <v>134932063</v>
      </c>
      <c r="P10" s="36">
        <v>133613415</v>
      </c>
      <c r="Q10" s="36">
        <v>525</v>
      </c>
      <c r="R10" s="36">
        <v>1318123</v>
      </c>
      <c r="S10" s="27" t="s">
        <v>111</v>
      </c>
      <c r="T10" s="22"/>
    </row>
    <row r="11" spans="1:20" ht="10.5" customHeight="1">
      <c r="A11" s="1"/>
      <c r="B11" s="28" t="s">
        <v>24</v>
      </c>
      <c r="C11" s="29" t="s">
        <v>25</v>
      </c>
      <c r="D11" s="37"/>
      <c r="E11" s="38">
        <v>1</v>
      </c>
      <c r="F11" s="39">
        <v>0</v>
      </c>
      <c r="G11" s="39">
        <v>1</v>
      </c>
      <c r="H11" s="39">
        <v>0</v>
      </c>
      <c r="I11" s="39">
        <v>335</v>
      </c>
      <c r="J11" s="31">
        <f t="shared" si="0"/>
        <v>0</v>
      </c>
      <c r="K11" s="39">
        <v>335</v>
      </c>
      <c r="L11" s="39">
        <v>0</v>
      </c>
      <c r="M11" s="39" t="s">
        <v>98</v>
      </c>
      <c r="N11" s="39" t="s">
        <v>98</v>
      </c>
      <c r="O11" s="39" t="s">
        <v>98</v>
      </c>
      <c r="P11" s="39" t="s">
        <v>98</v>
      </c>
      <c r="Q11" s="39" t="s">
        <v>98</v>
      </c>
      <c r="R11" s="39" t="s">
        <v>98</v>
      </c>
      <c r="S11" s="33" t="s">
        <v>26</v>
      </c>
      <c r="T11" s="9"/>
    </row>
    <row r="12" spans="1:19" ht="10.5" customHeight="1">
      <c r="A12" s="1"/>
      <c r="B12" s="28" t="s">
        <v>27</v>
      </c>
      <c r="C12" s="29" t="s">
        <v>28</v>
      </c>
      <c r="D12" s="37"/>
      <c r="E12" s="38">
        <v>1</v>
      </c>
      <c r="F12" s="39">
        <v>0</v>
      </c>
      <c r="G12" s="39">
        <v>1</v>
      </c>
      <c r="H12" s="39">
        <v>0</v>
      </c>
      <c r="I12" s="39">
        <v>529</v>
      </c>
      <c r="J12" s="31">
        <f t="shared" si="0"/>
        <v>0</v>
      </c>
      <c r="K12" s="39">
        <v>552</v>
      </c>
      <c r="L12" s="39">
        <v>23</v>
      </c>
      <c r="M12" s="39" t="s">
        <v>98</v>
      </c>
      <c r="N12" s="39" t="s">
        <v>98</v>
      </c>
      <c r="O12" s="39" t="s">
        <v>98</v>
      </c>
      <c r="P12" s="39" t="s">
        <v>98</v>
      </c>
      <c r="Q12" s="39" t="s">
        <v>98</v>
      </c>
      <c r="R12" s="39" t="s">
        <v>98</v>
      </c>
      <c r="S12" s="34" t="s">
        <v>29</v>
      </c>
    </row>
    <row r="13" spans="1:19" ht="10.5" customHeight="1">
      <c r="A13" s="1"/>
      <c r="B13" s="28" t="s">
        <v>30</v>
      </c>
      <c r="C13" s="29" t="s">
        <v>31</v>
      </c>
      <c r="D13" s="37"/>
      <c r="E13" s="38">
        <v>0</v>
      </c>
      <c r="F13" s="39">
        <v>0</v>
      </c>
      <c r="G13" s="39">
        <v>0</v>
      </c>
      <c r="H13" s="39">
        <v>0</v>
      </c>
      <c r="I13" s="39">
        <v>0</v>
      </c>
      <c r="J13" s="31">
        <f t="shared" si="0"/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4" t="s">
        <v>32</v>
      </c>
    </row>
    <row r="14" spans="1:19" ht="10.5" customHeight="1">
      <c r="A14" s="1"/>
      <c r="B14" s="28" t="s">
        <v>33</v>
      </c>
      <c r="C14" s="29" t="s">
        <v>34</v>
      </c>
      <c r="D14" s="37"/>
      <c r="E14" s="38">
        <v>0</v>
      </c>
      <c r="F14" s="39">
        <v>0</v>
      </c>
      <c r="G14" s="39">
        <v>0</v>
      </c>
      <c r="H14" s="39">
        <v>0</v>
      </c>
      <c r="I14" s="39">
        <v>0</v>
      </c>
      <c r="J14" s="31">
        <f t="shared" si="0"/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4" t="s">
        <v>35</v>
      </c>
    </row>
    <row r="15" spans="1:19" ht="10.5" customHeight="1">
      <c r="A15" s="1"/>
      <c r="B15" s="28" t="s">
        <v>36</v>
      </c>
      <c r="C15" s="29" t="s">
        <v>37</v>
      </c>
      <c r="D15" s="37"/>
      <c r="E15" s="38">
        <v>0</v>
      </c>
      <c r="F15" s="39">
        <v>0</v>
      </c>
      <c r="G15" s="39">
        <v>0</v>
      </c>
      <c r="H15" s="39">
        <v>0</v>
      </c>
      <c r="I15" s="39">
        <v>0</v>
      </c>
      <c r="J15" s="31">
        <f t="shared" si="0"/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4" t="s">
        <v>38</v>
      </c>
    </row>
    <row r="16" spans="1:19" ht="10.5" customHeight="1">
      <c r="A16" s="1"/>
      <c r="B16" s="28" t="s">
        <v>39</v>
      </c>
      <c r="C16" s="29" t="s">
        <v>40</v>
      </c>
      <c r="D16" s="37"/>
      <c r="E16" s="38">
        <v>0</v>
      </c>
      <c r="F16" s="39">
        <v>0</v>
      </c>
      <c r="G16" s="39">
        <v>0</v>
      </c>
      <c r="H16" s="39">
        <v>0</v>
      </c>
      <c r="I16" s="39">
        <v>0</v>
      </c>
      <c r="J16" s="31">
        <f t="shared" si="0"/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4" t="s">
        <v>41</v>
      </c>
    </row>
    <row r="17" spans="1:19" ht="10.5" customHeight="1">
      <c r="A17" s="1"/>
      <c r="B17" s="28" t="s">
        <v>42</v>
      </c>
      <c r="C17" s="29" t="s">
        <v>43</v>
      </c>
      <c r="D17" s="37"/>
      <c r="E17" s="38">
        <v>3</v>
      </c>
      <c r="F17" s="39">
        <v>0</v>
      </c>
      <c r="G17" s="39">
        <v>3</v>
      </c>
      <c r="H17" s="39">
        <v>0</v>
      </c>
      <c r="I17" s="39">
        <v>1990</v>
      </c>
      <c r="J17" s="31">
        <f t="shared" si="0"/>
        <v>0</v>
      </c>
      <c r="K17" s="39">
        <v>2090</v>
      </c>
      <c r="L17" s="39">
        <v>100</v>
      </c>
      <c r="M17" s="39">
        <v>1130597</v>
      </c>
      <c r="N17" s="39">
        <v>8949308</v>
      </c>
      <c r="O17" s="39">
        <v>11435234</v>
      </c>
      <c r="P17" s="39">
        <v>11435234</v>
      </c>
      <c r="Q17" s="39">
        <v>0</v>
      </c>
      <c r="R17" s="39">
        <v>0</v>
      </c>
      <c r="S17" s="34" t="s">
        <v>44</v>
      </c>
    </row>
    <row r="18" spans="1:19" ht="10.5" customHeight="1">
      <c r="A18" s="1"/>
      <c r="B18" s="28" t="s">
        <v>45</v>
      </c>
      <c r="C18" s="29" t="s">
        <v>46</v>
      </c>
      <c r="D18" s="37"/>
      <c r="E18" s="38">
        <v>1</v>
      </c>
      <c r="F18" s="39">
        <v>0</v>
      </c>
      <c r="G18" s="39">
        <v>1</v>
      </c>
      <c r="H18" s="39">
        <v>0</v>
      </c>
      <c r="I18" s="39">
        <v>309</v>
      </c>
      <c r="J18" s="31">
        <f t="shared" si="0"/>
        <v>0</v>
      </c>
      <c r="K18" s="39">
        <v>309</v>
      </c>
      <c r="L18" s="39">
        <v>0</v>
      </c>
      <c r="M18" s="39" t="s">
        <v>98</v>
      </c>
      <c r="N18" s="39" t="s">
        <v>98</v>
      </c>
      <c r="O18" s="39" t="s">
        <v>98</v>
      </c>
      <c r="P18" s="39" t="s">
        <v>98</v>
      </c>
      <c r="Q18" s="39" t="s">
        <v>98</v>
      </c>
      <c r="R18" s="39" t="s">
        <v>98</v>
      </c>
      <c r="S18" s="34" t="s">
        <v>47</v>
      </c>
    </row>
    <row r="19" spans="1:19" ht="10.5" customHeight="1">
      <c r="A19" s="1"/>
      <c r="B19" s="28" t="s">
        <v>48</v>
      </c>
      <c r="C19" s="29" t="s">
        <v>49</v>
      </c>
      <c r="D19" s="37"/>
      <c r="E19" s="38">
        <v>0</v>
      </c>
      <c r="F19" s="39">
        <v>0</v>
      </c>
      <c r="G19" s="39">
        <v>0</v>
      </c>
      <c r="H19" s="39">
        <v>0</v>
      </c>
      <c r="I19" s="39">
        <v>0</v>
      </c>
      <c r="J19" s="31">
        <f t="shared" si="0"/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4" t="s">
        <v>50</v>
      </c>
    </row>
    <row r="20" spans="1:19" ht="10.5" customHeight="1">
      <c r="A20" s="1"/>
      <c r="B20" s="28" t="s">
        <v>51</v>
      </c>
      <c r="C20" s="29" t="s">
        <v>52</v>
      </c>
      <c r="D20" s="37"/>
      <c r="E20" s="38">
        <v>0</v>
      </c>
      <c r="F20" s="39">
        <v>0</v>
      </c>
      <c r="G20" s="39">
        <v>0</v>
      </c>
      <c r="H20" s="39">
        <v>0</v>
      </c>
      <c r="I20" s="39">
        <v>0</v>
      </c>
      <c r="J20" s="31">
        <f t="shared" si="0"/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4" t="s">
        <v>53</v>
      </c>
    </row>
    <row r="21" spans="1:19" ht="10.5" customHeight="1">
      <c r="A21" s="1"/>
      <c r="B21" s="28" t="s">
        <v>54</v>
      </c>
      <c r="C21" s="29" t="s">
        <v>55</v>
      </c>
      <c r="D21" s="37"/>
      <c r="E21" s="38">
        <v>0</v>
      </c>
      <c r="F21" s="39">
        <v>0</v>
      </c>
      <c r="G21" s="39">
        <v>0</v>
      </c>
      <c r="H21" s="39">
        <v>0</v>
      </c>
      <c r="I21" s="39">
        <v>0</v>
      </c>
      <c r="J21" s="31">
        <f t="shared" si="0"/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4" t="s">
        <v>56</v>
      </c>
    </row>
    <row r="22" spans="1:19" ht="10.5" customHeight="1">
      <c r="A22" s="1"/>
      <c r="B22" s="28" t="s">
        <v>57</v>
      </c>
      <c r="C22" s="29" t="s">
        <v>58</v>
      </c>
      <c r="D22" s="37"/>
      <c r="E22" s="38">
        <v>0</v>
      </c>
      <c r="F22" s="39">
        <v>0</v>
      </c>
      <c r="G22" s="39">
        <v>0</v>
      </c>
      <c r="H22" s="39">
        <v>0</v>
      </c>
      <c r="I22" s="39">
        <v>0</v>
      </c>
      <c r="J22" s="31">
        <f t="shared" si="0"/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4" t="s">
        <v>59</v>
      </c>
    </row>
    <row r="23" spans="1:19" ht="10.5" customHeight="1">
      <c r="A23" s="1"/>
      <c r="B23" s="28" t="s">
        <v>60</v>
      </c>
      <c r="C23" s="29" t="s">
        <v>61</v>
      </c>
      <c r="D23" s="37"/>
      <c r="E23" s="38">
        <v>1</v>
      </c>
      <c r="F23" s="39">
        <v>0</v>
      </c>
      <c r="G23" s="39">
        <v>1</v>
      </c>
      <c r="H23" s="39">
        <v>0</v>
      </c>
      <c r="I23" s="39">
        <v>391</v>
      </c>
      <c r="J23" s="31">
        <f t="shared" si="0"/>
        <v>0</v>
      </c>
      <c r="K23" s="39">
        <v>396</v>
      </c>
      <c r="L23" s="39">
        <v>5</v>
      </c>
      <c r="M23" s="39" t="s">
        <v>98</v>
      </c>
      <c r="N23" s="39" t="s">
        <v>98</v>
      </c>
      <c r="O23" s="39" t="s">
        <v>98</v>
      </c>
      <c r="P23" s="39" t="s">
        <v>98</v>
      </c>
      <c r="Q23" s="39" t="s">
        <v>98</v>
      </c>
      <c r="R23" s="39" t="s">
        <v>98</v>
      </c>
      <c r="S23" s="34" t="s">
        <v>62</v>
      </c>
    </row>
    <row r="24" spans="1:19" ht="10.5" customHeight="1">
      <c r="A24" s="1"/>
      <c r="B24" s="28" t="s">
        <v>63</v>
      </c>
      <c r="C24" s="29" t="s">
        <v>64</v>
      </c>
      <c r="D24" s="37"/>
      <c r="E24" s="38">
        <v>0</v>
      </c>
      <c r="F24" s="39">
        <v>0</v>
      </c>
      <c r="G24" s="39">
        <v>0</v>
      </c>
      <c r="H24" s="39">
        <v>0</v>
      </c>
      <c r="I24" s="39">
        <v>0</v>
      </c>
      <c r="J24" s="31">
        <f t="shared" si="0"/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4" t="s">
        <v>65</v>
      </c>
    </row>
    <row r="25" spans="1:19" ht="10.5" customHeight="1">
      <c r="A25" s="1"/>
      <c r="B25" s="28" t="s">
        <v>66</v>
      </c>
      <c r="C25" s="29" t="s">
        <v>67</v>
      </c>
      <c r="D25" s="37"/>
      <c r="E25" s="38">
        <v>1</v>
      </c>
      <c r="F25" s="39">
        <v>0</v>
      </c>
      <c r="G25" s="39">
        <v>1</v>
      </c>
      <c r="H25" s="39">
        <v>0</v>
      </c>
      <c r="I25" s="39">
        <v>481</v>
      </c>
      <c r="J25" s="31">
        <f t="shared" si="0"/>
        <v>0</v>
      </c>
      <c r="K25" s="39">
        <v>491</v>
      </c>
      <c r="L25" s="39">
        <v>10</v>
      </c>
      <c r="M25" s="39" t="s">
        <v>98</v>
      </c>
      <c r="N25" s="39" t="s">
        <v>98</v>
      </c>
      <c r="O25" s="39" t="s">
        <v>98</v>
      </c>
      <c r="P25" s="39" t="s">
        <v>98</v>
      </c>
      <c r="Q25" s="39" t="s">
        <v>98</v>
      </c>
      <c r="R25" s="39" t="s">
        <v>98</v>
      </c>
      <c r="S25" s="34" t="s">
        <v>68</v>
      </c>
    </row>
    <row r="26" spans="1:19" ht="10.5" customHeight="1">
      <c r="A26" s="1"/>
      <c r="B26" s="28" t="s">
        <v>69</v>
      </c>
      <c r="C26" s="29" t="s">
        <v>70</v>
      </c>
      <c r="D26" s="37"/>
      <c r="E26" s="38">
        <v>1</v>
      </c>
      <c r="F26" s="39">
        <v>0</v>
      </c>
      <c r="G26" s="39">
        <v>1</v>
      </c>
      <c r="H26" s="39">
        <v>0</v>
      </c>
      <c r="I26" s="39">
        <v>418</v>
      </c>
      <c r="J26" s="31">
        <f t="shared" si="0"/>
        <v>0</v>
      </c>
      <c r="K26" s="39">
        <v>427</v>
      </c>
      <c r="L26" s="39">
        <v>9</v>
      </c>
      <c r="M26" s="39" t="s">
        <v>98</v>
      </c>
      <c r="N26" s="39" t="s">
        <v>98</v>
      </c>
      <c r="O26" s="39" t="s">
        <v>98</v>
      </c>
      <c r="P26" s="39" t="s">
        <v>98</v>
      </c>
      <c r="Q26" s="39" t="s">
        <v>98</v>
      </c>
      <c r="R26" s="39" t="s">
        <v>98</v>
      </c>
      <c r="S26" s="34" t="s">
        <v>71</v>
      </c>
    </row>
    <row r="27" spans="1:19" ht="10.5" customHeight="1">
      <c r="A27" s="1"/>
      <c r="B27" s="28" t="s">
        <v>72</v>
      </c>
      <c r="C27" s="29" t="s">
        <v>73</v>
      </c>
      <c r="D27" s="37"/>
      <c r="E27" s="38">
        <v>0</v>
      </c>
      <c r="F27" s="39">
        <v>0</v>
      </c>
      <c r="G27" s="39">
        <v>0</v>
      </c>
      <c r="H27" s="39">
        <v>0</v>
      </c>
      <c r="I27" s="39">
        <v>0</v>
      </c>
      <c r="J27" s="31">
        <f t="shared" si="0"/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4" t="s">
        <v>74</v>
      </c>
    </row>
    <row r="28" spans="1:19" ht="10.5" customHeight="1">
      <c r="A28" s="1"/>
      <c r="B28" s="28" t="s">
        <v>75</v>
      </c>
      <c r="C28" s="29" t="s">
        <v>76</v>
      </c>
      <c r="D28" s="37"/>
      <c r="E28" s="38">
        <v>0</v>
      </c>
      <c r="F28" s="39">
        <v>0</v>
      </c>
      <c r="G28" s="39">
        <v>0</v>
      </c>
      <c r="H28" s="39">
        <v>0</v>
      </c>
      <c r="I28" s="39">
        <v>0</v>
      </c>
      <c r="J28" s="31">
        <f t="shared" si="0"/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4" t="s">
        <v>77</v>
      </c>
    </row>
    <row r="29" spans="1:19" ht="10.5" customHeight="1">
      <c r="A29" s="1"/>
      <c r="B29" s="28" t="s">
        <v>78</v>
      </c>
      <c r="C29" s="29" t="s">
        <v>79</v>
      </c>
      <c r="D29" s="37"/>
      <c r="E29" s="38">
        <v>4</v>
      </c>
      <c r="F29" s="39">
        <v>0</v>
      </c>
      <c r="G29" s="39">
        <v>4</v>
      </c>
      <c r="H29" s="39">
        <v>0</v>
      </c>
      <c r="I29" s="39">
        <v>5141</v>
      </c>
      <c r="J29" s="31">
        <f t="shared" si="0"/>
        <v>0</v>
      </c>
      <c r="K29" s="39">
        <v>5463</v>
      </c>
      <c r="L29" s="39">
        <v>322</v>
      </c>
      <c r="M29" s="39">
        <v>3578571</v>
      </c>
      <c r="N29" s="39">
        <v>12538866</v>
      </c>
      <c r="O29" s="39">
        <v>20789759</v>
      </c>
      <c r="P29" s="39">
        <v>20520248</v>
      </c>
      <c r="Q29" s="39">
        <v>0</v>
      </c>
      <c r="R29" s="39">
        <v>269511</v>
      </c>
      <c r="S29" s="34" t="s">
        <v>80</v>
      </c>
    </row>
    <row r="30" spans="1:19" ht="10.5" customHeight="1">
      <c r="A30" s="1"/>
      <c r="B30" s="28" t="s">
        <v>81</v>
      </c>
      <c r="C30" s="29" t="s">
        <v>82</v>
      </c>
      <c r="D30" s="37"/>
      <c r="E30" s="38">
        <v>1</v>
      </c>
      <c r="F30" s="39">
        <v>0</v>
      </c>
      <c r="G30" s="39">
        <v>1</v>
      </c>
      <c r="H30" s="39">
        <v>0</v>
      </c>
      <c r="I30" s="39">
        <v>2038</v>
      </c>
      <c r="J30" s="31">
        <f t="shared" si="0"/>
        <v>0</v>
      </c>
      <c r="K30" s="39">
        <v>2283</v>
      </c>
      <c r="L30" s="39">
        <v>245</v>
      </c>
      <c r="M30" s="39" t="s">
        <v>98</v>
      </c>
      <c r="N30" s="39" t="s">
        <v>98</v>
      </c>
      <c r="O30" s="39" t="s">
        <v>98</v>
      </c>
      <c r="P30" s="39" t="s">
        <v>98</v>
      </c>
      <c r="Q30" s="39" t="s">
        <v>98</v>
      </c>
      <c r="R30" s="39" t="s">
        <v>98</v>
      </c>
      <c r="S30" s="34" t="s">
        <v>83</v>
      </c>
    </row>
    <row r="31" spans="1:19" ht="10.5" customHeight="1">
      <c r="A31" s="1"/>
      <c r="B31" s="28" t="s">
        <v>84</v>
      </c>
      <c r="C31" s="29" t="s">
        <v>85</v>
      </c>
      <c r="D31" s="37"/>
      <c r="E31" s="38">
        <v>2</v>
      </c>
      <c r="F31" s="39">
        <v>0</v>
      </c>
      <c r="G31" s="39">
        <v>2</v>
      </c>
      <c r="H31" s="39">
        <v>0</v>
      </c>
      <c r="I31" s="39">
        <v>2581</v>
      </c>
      <c r="J31" s="31">
        <f t="shared" si="0"/>
        <v>0</v>
      </c>
      <c r="K31" s="39">
        <v>2996</v>
      </c>
      <c r="L31" s="39">
        <v>415</v>
      </c>
      <c r="M31" s="39" t="s">
        <v>98</v>
      </c>
      <c r="N31" s="39" t="s">
        <v>98</v>
      </c>
      <c r="O31" s="39" t="s">
        <v>98</v>
      </c>
      <c r="P31" s="39" t="s">
        <v>98</v>
      </c>
      <c r="Q31" s="39" t="s">
        <v>98</v>
      </c>
      <c r="R31" s="39" t="s">
        <v>98</v>
      </c>
      <c r="S31" s="34" t="s">
        <v>86</v>
      </c>
    </row>
    <row r="32" spans="1:19" ht="10.5" customHeight="1">
      <c r="A32" s="1"/>
      <c r="B32" s="28" t="s">
        <v>87</v>
      </c>
      <c r="C32" s="29" t="s">
        <v>88</v>
      </c>
      <c r="D32" s="37"/>
      <c r="E32" s="38">
        <v>0</v>
      </c>
      <c r="F32" s="39">
        <v>0</v>
      </c>
      <c r="G32" s="39">
        <v>0</v>
      </c>
      <c r="H32" s="39">
        <v>0</v>
      </c>
      <c r="I32" s="39">
        <v>0</v>
      </c>
      <c r="J32" s="31">
        <f t="shared" si="0"/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4" t="s">
        <v>89</v>
      </c>
    </row>
    <row r="33" spans="1:19" ht="10.5" customHeight="1">
      <c r="A33" s="1"/>
      <c r="B33" s="28" t="s">
        <v>90</v>
      </c>
      <c r="C33" s="29" t="s">
        <v>91</v>
      </c>
      <c r="D33" s="37"/>
      <c r="E33" s="38">
        <v>2</v>
      </c>
      <c r="F33" s="39">
        <v>0</v>
      </c>
      <c r="G33" s="39">
        <v>2</v>
      </c>
      <c r="H33" s="39">
        <v>0</v>
      </c>
      <c r="I33" s="39">
        <v>2442</v>
      </c>
      <c r="J33" s="31">
        <f t="shared" si="0"/>
        <v>0</v>
      </c>
      <c r="K33" s="39">
        <v>2517</v>
      </c>
      <c r="L33" s="39">
        <v>75</v>
      </c>
      <c r="M33" s="39" t="s">
        <v>98</v>
      </c>
      <c r="N33" s="39" t="s">
        <v>98</v>
      </c>
      <c r="O33" s="39" t="s">
        <v>98</v>
      </c>
      <c r="P33" s="39" t="s">
        <v>98</v>
      </c>
      <c r="Q33" s="39" t="s">
        <v>98</v>
      </c>
      <c r="R33" s="39" t="s">
        <v>98</v>
      </c>
      <c r="S33" s="34" t="s">
        <v>92</v>
      </c>
    </row>
    <row r="34" spans="1:19" ht="10.5" customHeight="1">
      <c r="A34" s="1"/>
      <c r="B34" s="28" t="s">
        <v>93</v>
      </c>
      <c r="C34" s="29" t="s">
        <v>94</v>
      </c>
      <c r="D34" s="37"/>
      <c r="E34" s="38">
        <v>0</v>
      </c>
      <c r="F34" s="39">
        <v>0</v>
      </c>
      <c r="G34" s="39">
        <v>0</v>
      </c>
      <c r="H34" s="39">
        <v>0</v>
      </c>
      <c r="I34" s="39">
        <v>0</v>
      </c>
      <c r="J34" s="31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4" t="s">
        <v>95</v>
      </c>
    </row>
    <row r="35" spans="1:20" ht="10.5" customHeight="1">
      <c r="A35" s="41"/>
      <c r="B35" s="7"/>
      <c r="C35" s="7"/>
      <c r="D35" s="7"/>
      <c r="E35" s="50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14"/>
      <c r="T35" s="5"/>
    </row>
    <row r="36" spans="1:20" ht="10.5" customHeight="1">
      <c r="A36" s="1" t="s">
        <v>99</v>
      </c>
      <c r="J36" s="48"/>
      <c r="T36" s="5"/>
    </row>
    <row r="37" ht="10.5" customHeight="1">
      <c r="J37" s="48"/>
    </row>
  </sheetData>
  <sheetProtection/>
  <mergeCells count="18">
    <mergeCell ref="Q7:Q8"/>
    <mergeCell ref="R7:R8"/>
    <mergeCell ref="I6:I8"/>
    <mergeCell ref="J6:J8"/>
    <mergeCell ref="K6:K8"/>
    <mergeCell ref="L6:L8"/>
    <mergeCell ref="O7:O8"/>
    <mergeCell ref="P7:P8"/>
    <mergeCell ref="A5:D8"/>
    <mergeCell ref="E5:H5"/>
    <mergeCell ref="I5:L5"/>
    <mergeCell ref="M5:M8"/>
    <mergeCell ref="N5:N8"/>
    <mergeCell ref="O5:R6"/>
    <mergeCell ref="E6:E8"/>
    <mergeCell ref="F6:F8"/>
    <mergeCell ref="G6:G8"/>
    <mergeCell ref="H6:H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kyoto</dc:creator>
  <cp:keywords/>
  <dc:description/>
  <cp:lastModifiedBy>kyoto</cp:lastModifiedBy>
  <dcterms:created xsi:type="dcterms:W3CDTF">2014-01-09T00:05:09Z</dcterms:created>
  <dcterms:modified xsi:type="dcterms:W3CDTF">2014-01-31T06:58:40Z</dcterms:modified>
  <cp:category/>
  <cp:version/>
  <cp:contentType/>
  <cp:contentStatus/>
</cp:coreProperties>
</file>